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ackup d\FGV\EBAPE\NOVO\propostas grad\TS\"/>
    </mc:Choice>
  </mc:AlternateContent>
  <xr:revisionPtr revIDLastSave="0" documentId="13_ncr:1_{D12D7C5E-19B1-489B-8209-420E9229EAF6}" xr6:coauthVersionLast="47" xr6:coauthVersionMax="47" xr10:uidLastSave="{00000000-0000-0000-0000-000000000000}"/>
  <bookViews>
    <workbookView xWindow="-110" yWindow="-110" windowWidth="19420" windowHeight="10420" activeTab="1" xr2:uid="{42CA3988-107A-4B8E-B2DF-2B512FC95275}"/>
  </bookViews>
  <sheets>
    <sheet name="Gráfico1" sheetId="2" r:id="rId1"/>
    <sheet name="Cotacoe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" l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P754" i="1"/>
  <c r="N755" i="1"/>
  <c r="O755" i="1"/>
  <c r="P755" i="1"/>
  <c r="Q755" i="1" s="1"/>
  <c r="N756" i="1"/>
  <c r="O756" i="1"/>
  <c r="P756" i="1"/>
  <c r="Q756" i="1" s="1"/>
  <c r="N757" i="1"/>
  <c r="O757" i="1"/>
  <c r="P757" i="1"/>
  <c r="Q757" i="1" s="1"/>
  <c r="N758" i="1"/>
  <c r="O758" i="1"/>
  <c r="P758" i="1"/>
  <c r="Q758" i="1" s="1"/>
  <c r="N759" i="1"/>
  <c r="O759" i="1"/>
  <c r="P759" i="1"/>
  <c r="Q759" i="1" s="1"/>
  <c r="N760" i="1"/>
  <c r="O760" i="1"/>
  <c r="P760" i="1"/>
  <c r="Q760" i="1" s="1"/>
  <c r="N761" i="1"/>
  <c r="O761" i="1"/>
  <c r="P761" i="1"/>
  <c r="Q761" i="1" s="1"/>
  <c r="N762" i="1"/>
  <c r="O762" i="1"/>
  <c r="P762" i="1"/>
  <c r="Q762" i="1" s="1"/>
  <c r="N763" i="1"/>
  <c r="O763" i="1"/>
  <c r="P763" i="1"/>
  <c r="Q763" i="1" s="1"/>
  <c r="N764" i="1"/>
  <c r="O764" i="1"/>
  <c r="P764" i="1"/>
  <c r="Q764" i="1" s="1"/>
  <c r="N765" i="1"/>
  <c r="O765" i="1"/>
  <c r="P765" i="1"/>
  <c r="Q765" i="1" s="1"/>
  <c r="N766" i="1"/>
  <c r="O766" i="1"/>
  <c r="P766" i="1"/>
  <c r="Q766" i="1" s="1"/>
  <c r="N767" i="1"/>
  <c r="O767" i="1"/>
  <c r="P767" i="1"/>
  <c r="Q767" i="1" s="1"/>
  <c r="N768" i="1"/>
  <c r="O768" i="1"/>
  <c r="P768" i="1"/>
  <c r="Q768" i="1" s="1"/>
  <c r="N769" i="1"/>
  <c r="O769" i="1"/>
  <c r="P769" i="1"/>
  <c r="Q769" i="1" s="1"/>
  <c r="N770" i="1"/>
  <c r="O770" i="1"/>
  <c r="P770" i="1"/>
  <c r="Q770" i="1" s="1"/>
  <c r="N771" i="1"/>
  <c r="O771" i="1"/>
  <c r="P771" i="1"/>
  <c r="Q771" i="1" s="1"/>
  <c r="N772" i="1"/>
  <c r="O772" i="1"/>
  <c r="P772" i="1"/>
  <c r="Q772" i="1" s="1"/>
  <c r="N773" i="1"/>
  <c r="O773" i="1"/>
  <c r="P773" i="1"/>
  <c r="Q773" i="1" s="1"/>
  <c r="N774" i="1"/>
  <c r="O774" i="1"/>
  <c r="P774" i="1"/>
  <c r="Q774" i="1" s="1"/>
  <c r="N775" i="1"/>
  <c r="O775" i="1"/>
  <c r="P775" i="1"/>
  <c r="Q775" i="1" s="1"/>
  <c r="N776" i="1"/>
  <c r="O776" i="1"/>
  <c r="P776" i="1"/>
  <c r="Q776" i="1" s="1"/>
  <c r="N777" i="1"/>
  <c r="O777" i="1"/>
  <c r="P777" i="1"/>
  <c r="Q777" i="1" s="1"/>
  <c r="N778" i="1"/>
  <c r="O778" i="1"/>
  <c r="P778" i="1"/>
  <c r="Q778" i="1" s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O2" i="1"/>
  <c r="P2" i="1"/>
  <c r="Q2" i="1" s="1"/>
  <c r="O3" i="1"/>
  <c r="P3" i="1"/>
  <c r="Q3" i="1" s="1"/>
  <c r="O4" i="1"/>
  <c r="P4" i="1"/>
  <c r="Q4" i="1" s="1"/>
  <c r="O5" i="1"/>
  <c r="P5" i="1"/>
  <c r="Q5" i="1" s="1"/>
  <c r="O6" i="1"/>
  <c r="P6" i="1"/>
  <c r="Q6" i="1" s="1"/>
  <c r="O7" i="1"/>
  <c r="P7" i="1"/>
  <c r="Q7" i="1" s="1"/>
  <c r="O8" i="1"/>
  <c r="P8" i="1"/>
  <c r="Q8" i="1" s="1"/>
  <c r="O9" i="1"/>
  <c r="P9" i="1"/>
  <c r="Q9" i="1" s="1"/>
  <c r="O10" i="1"/>
  <c r="P10" i="1"/>
  <c r="Q10" i="1" s="1"/>
  <c r="O11" i="1"/>
  <c r="P11" i="1"/>
  <c r="Q11" i="1" s="1"/>
  <c r="O12" i="1"/>
  <c r="P12" i="1"/>
  <c r="Q12" i="1" s="1"/>
  <c r="O13" i="1"/>
  <c r="P13" i="1"/>
  <c r="Q13" i="1" s="1"/>
  <c r="O14" i="1"/>
  <c r="P14" i="1"/>
  <c r="Q14" i="1" s="1"/>
  <c r="O15" i="1"/>
  <c r="P15" i="1"/>
  <c r="Q15" i="1" s="1"/>
  <c r="O16" i="1"/>
  <c r="P16" i="1"/>
  <c r="Q16" i="1" s="1"/>
  <c r="O17" i="1"/>
  <c r="P17" i="1"/>
  <c r="Q17" i="1" s="1"/>
  <c r="O18" i="1"/>
  <c r="P18" i="1"/>
  <c r="Q18" i="1" s="1"/>
  <c r="O19" i="1"/>
  <c r="P19" i="1"/>
  <c r="Q19" i="1" s="1"/>
  <c r="O20" i="1"/>
  <c r="P20" i="1"/>
  <c r="Q20" i="1" s="1"/>
  <c r="O21" i="1"/>
  <c r="P21" i="1"/>
  <c r="Q21" i="1" s="1"/>
  <c r="O22" i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Q317" i="1"/>
  <c r="Q381" i="1"/>
  <c r="Q445" i="1"/>
  <c r="Q509" i="1"/>
  <c r="Q573" i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4" i="1"/>
  <c r="Q304" i="1" s="1"/>
  <c r="P305" i="1"/>
  <c r="Q305" i="1" s="1"/>
  <c r="P306" i="1"/>
  <c r="Q306" i="1" s="1"/>
  <c r="P307" i="1"/>
  <c r="Q307" i="1" s="1"/>
  <c r="P308" i="1"/>
  <c r="Q308" i="1" s="1"/>
  <c r="P309" i="1"/>
  <c r="Q309" i="1" s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P318" i="1"/>
  <c r="Q318" i="1" s="1"/>
  <c r="P319" i="1"/>
  <c r="Q319" i="1" s="1"/>
  <c r="P320" i="1"/>
  <c r="Q320" i="1" s="1"/>
  <c r="P321" i="1"/>
  <c r="Q321" i="1" s="1"/>
  <c r="P322" i="1"/>
  <c r="Q322" i="1" s="1"/>
  <c r="P323" i="1"/>
  <c r="Q323" i="1" s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Q353" i="1" s="1"/>
  <c r="P354" i="1"/>
  <c r="Q354" i="1" s="1"/>
  <c r="P355" i="1"/>
  <c r="Q355" i="1" s="1"/>
  <c r="P356" i="1"/>
  <c r="Q356" i="1" s="1"/>
  <c r="P357" i="1"/>
  <c r="Q357" i="1" s="1"/>
  <c r="P358" i="1"/>
  <c r="Q358" i="1" s="1"/>
  <c r="P359" i="1"/>
  <c r="Q359" i="1" s="1"/>
  <c r="P360" i="1"/>
  <c r="Q360" i="1" s="1"/>
  <c r="P361" i="1"/>
  <c r="Q361" i="1" s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P382" i="1"/>
  <c r="Q382" i="1" s="1"/>
  <c r="P383" i="1"/>
  <c r="Q383" i="1" s="1"/>
  <c r="P384" i="1"/>
  <c r="Q384" i="1" s="1"/>
  <c r="P385" i="1"/>
  <c r="Q385" i="1" s="1"/>
  <c r="P386" i="1"/>
  <c r="Q386" i="1" s="1"/>
  <c r="P387" i="1"/>
  <c r="Q387" i="1" s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Q397" i="1" s="1"/>
  <c r="P398" i="1"/>
  <c r="Q398" i="1" s="1"/>
  <c r="P399" i="1"/>
  <c r="Q399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P416" i="1"/>
  <c r="Q416" i="1" s="1"/>
  <c r="P417" i="1"/>
  <c r="Q417" i="1" s="1"/>
  <c r="P418" i="1"/>
  <c r="Q418" i="1" s="1"/>
  <c r="P419" i="1"/>
  <c r="Q419" i="1" s="1"/>
  <c r="P420" i="1"/>
  <c r="Q420" i="1" s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Q427" i="1" s="1"/>
  <c r="P428" i="1"/>
  <c r="Q428" i="1" s="1"/>
  <c r="P429" i="1"/>
  <c r="Q429" i="1" s="1"/>
  <c r="P430" i="1"/>
  <c r="Q430" i="1" s="1"/>
  <c r="P431" i="1"/>
  <c r="Q431" i="1" s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Q438" i="1" s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445" i="1"/>
  <c r="P446" i="1"/>
  <c r="Q446" i="1" s="1"/>
  <c r="P447" i="1"/>
  <c r="Q447" i="1" s="1"/>
  <c r="P448" i="1"/>
  <c r="Q448" i="1" s="1"/>
  <c r="P449" i="1"/>
  <c r="Q449" i="1" s="1"/>
  <c r="P450" i="1"/>
  <c r="Q450" i="1" s="1"/>
  <c r="P451" i="1"/>
  <c r="Q451" i="1" s="1"/>
  <c r="P452" i="1"/>
  <c r="Q452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466" i="1"/>
  <c r="Q466" i="1" s="1"/>
  <c r="P467" i="1"/>
  <c r="Q467" i="1" s="1"/>
  <c r="P468" i="1"/>
  <c r="Q468" i="1" s="1"/>
  <c r="P469" i="1"/>
  <c r="Q469" i="1" s="1"/>
  <c r="P470" i="1"/>
  <c r="Q470" i="1" s="1"/>
  <c r="P471" i="1"/>
  <c r="Q471" i="1" s="1"/>
  <c r="P472" i="1"/>
  <c r="Q472" i="1" s="1"/>
  <c r="P473" i="1"/>
  <c r="Q473" i="1" s="1"/>
  <c r="P474" i="1"/>
  <c r="Q474" i="1" s="1"/>
  <c r="P475" i="1"/>
  <c r="Q475" i="1" s="1"/>
  <c r="P476" i="1"/>
  <c r="Q476" i="1" s="1"/>
  <c r="P477" i="1"/>
  <c r="Q477" i="1" s="1"/>
  <c r="P478" i="1"/>
  <c r="Q478" i="1" s="1"/>
  <c r="P479" i="1"/>
  <c r="Q479" i="1" s="1"/>
  <c r="P480" i="1"/>
  <c r="Q480" i="1" s="1"/>
  <c r="P481" i="1"/>
  <c r="Q481" i="1" s="1"/>
  <c r="P482" i="1"/>
  <c r="Q482" i="1" s="1"/>
  <c r="P483" i="1"/>
  <c r="Q483" i="1" s="1"/>
  <c r="P484" i="1"/>
  <c r="Q484" i="1" s="1"/>
  <c r="P485" i="1"/>
  <c r="Q485" i="1" s="1"/>
  <c r="P486" i="1"/>
  <c r="Q486" i="1" s="1"/>
  <c r="P487" i="1"/>
  <c r="Q487" i="1" s="1"/>
  <c r="P488" i="1"/>
  <c r="Q488" i="1" s="1"/>
  <c r="P489" i="1"/>
  <c r="Q489" i="1" s="1"/>
  <c r="P490" i="1"/>
  <c r="Q490" i="1" s="1"/>
  <c r="P491" i="1"/>
  <c r="Q491" i="1" s="1"/>
  <c r="P492" i="1"/>
  <c r="Q492" i="1" s="1"/>
  <c r="P493" i="1"/>
  <c r="Q493" i="1" s="1"/>
  <c r="P494" i="1"/>
  <c r="Q494" i="1" s="1"/>
  <c r="P495" i="1"/>
  <c r="Q495" i="1" s="1"/>
  <c r="P496" i="1"/>
  <c r="Q496" i="1" s="1"/>
  <c r="P497" i="1"/>
  <c r="Q497" i="1" s="1"/>
  <c r="P498" i="1"/>
  <c r="Q498" i="1" s="1"/>
  <c r="P499" i="1"/>
  <c r="Q499" i="1" s="1"/>
  <c r="P500" i="1"/>
  <c r="Q500" i="1" s="1"/>
  <c r="P501" i="1"/>
  <c r="Q501" i="1" s="1"/>
  <c r="P502" i="1"/>
  <c r="Q502" i="1" s="1"/>
  <c r="P503" i="1"/>
  <c r="Q503" i="1" s="1"/>
  <c r="P504" i="1"/>
  <c r="Q504" i="1" s="1"/>
  <c r="P505" i="1"/>
  <c r="Q505" i="1" s="1"/>
  <c r="P506" i="1"/>
  <c r="Q506" i="1" s="1"/>
  <c r="P507" i="1"/>
  <c r="Q507" i="1" s="1"/>
  <c r="P508" i="1"/>
  <c r="Q508" i="1" s="1"/>
  <c r="P509" i="1"/>
  <c r="P510" i="1"/>
  <c r="Q510" i="1" s="1"/>
  <c r="P511" i="1"/>
  <c r="Q511" i="1" s="1"/>
  <c r="P512" i="1"/>
  <c r="Q512" i="1" s="1"/>
  <c r="P513" i="1"/>
  <c r="Q513" i="1" s="1"/>
  <c r="P514" i="1"/>
  <c r="Q514" i="1" s="1"/>
  <c r="P515" i="1"/>
  <c r="Q515" i="1" s="1"/>
  <c r="P516" i="1"/>
  <c r="Q516" i="1" s="1"/>
  <c r="P517" i="1"/>
  <c r="Q517" i="1" s="1"/>
  <c r="P518" i="1"/>
  <c r="Q518" i="1" s="1"/>
  <c r="P519" i="1"/>
  <c r="Q519" i="1" s="1"/>
  <c r="P520" i="1"/>
  <c r="Q520" i="1" s="1"/>
  <c r="P521" i="1"/>
  <c r="Q521" i="1" s="1"/>
  <c r="P522" i="1"/>
  <c r="Q522" i="1" s="1"/>
  <c r="P523" i="1"/>
  <c r="Q523" i="1" s="1"/>
  <c r="P524" i="1"/>
  <c r="Q524" i="1" s="1"/>
  <c r="P525" i="1"/>
  <c r="Q525" i="1" s="1"/>
  <c r="P526" i="1"/>
  <c r="Q526" i="1" s="1"/>
  <c r="P527" i="1"/>
  <c r="Q527" i="1" s="1"/>
  <c r="P528" i="1"/>
  <c r="Q528" i="1" s="1"/>
  <c r="P529" i="1"/>
  <c r="Q529" i="1" s="1"/>
  <c r="P530" i="1"/>
  <c r="Q530" i="1" s="1"/>
  <c r="P531" i="1"/>
  <c r="Q531" i="1" s="1"/>
  <c r="P532" i="1"/>
  <c r="Q532" i="1" s="1"/>
  <c r="P533" i="1"/>
  <c r="Q533" i="1" s="1"/>
  <c r="P534" i="1"/>
  <c r="Q534" i="1" s="1"/>
  <c r="P535" i="1"/>
  <c r="Q535" i="1" s="1"/>
  <c r="P536" i="1"/>
  <c r="Q536" i="1" s="1"/>
  <c r="P537" i="1"/>
  <c r="Q537" i="1" s="1"/>
  <c r="P538" i="1"/>
  <c r="Q538" i="1" s="1"/>
  <c r="P539" i="1"/>
  <c r="Q539" i="1" s="1"/>
  <c r="P540" i="1"/>
  <c r="Q540" i="1" s="1"/>
  <c r="P541" i="1"/>
  <c r="Q541" i="1" s="1"/>
  <c r="P542" i="1"/>
  <c r="Q542" i="1" s="1"/>
  <c r="P543" i="1"/>
  <c r="Q543" i="1" s="1"/>
  <c r="P544" i="1"/>
  <c r="Q544" i="1" s="1"/>
  <c r="P545" i="1"/>
  <c r="Q545" i="1" s="1"/>
  <c r="P546" i="1"/>
  <c r="Q546" i="1" s="1"/>
  <c r="P547" i="1"/>
  <c r="Q547" i="1" s="1"/>
  <c r="P548" i="1"/>
  <c r="Q548" i="1" s="1"/>
  <c r="P549" i="1"/>
  <c r="Q549" i="1" s="1"/>
  <c r="P550" i="1"/>
  <c r="Q550" i="1" s="1"/>
  <c r="P551" i="1"/>
  <c r="Q551" i="1" s="1"/>
  <c r="P552" i="1"/>
  <c r="Q552" i="1" s="1"/>
  <c r="P553" i="1"/>
  <c r="Q553" i="1" s="1"/>
  <c r="P554" i="1"/>
  <c r="Q554" i="1" s="1"/>
  <c r="P555" i="1"/>
  <c r="Q555" i="1" s="1"/>
  <c r="P556" i="1"/>
  <c r="Q556" i="1" s="1"/>
  <c r="P557" i="1"/>
  <c r="Q557" i="1" s="1"/>
  <c r="P558" i="1"/>
  <c r="Q558" i="1" s="1"/>
  <c r="P559" i="1"/>
  <c r="Q559" i="1" s="1"/>
  <c r="P560" i="1"/>
  <c r="Q560" i="1" s="1"/>
  <c r="P561" i="1"/>
  <c r="Q561" i="1" s="1"/>
  <c r="P562" i="1"/>
  <c r="Q562" i="1" s="1"/>
  <c r="P563" i="1"/>
  <c r="Q563" i="1" s="1"/>
  <c r="P564" i="1"/>
  <c r="Q564" i="1" s="1"/>
  <c r="P565" i="1"/>
  <c r="Q565" i="1" s="1"/>
  <c r="P566" i="1"/>
  <c r="Q566" i="1" s="1"/>
  <c r="P567" i="1"/>
  <c r="Q567" i="1" s="1"/>
  <c r="P568" i="1"/>
  <c r="Q568" i="1" s="1"/>
  <c r="P569" i="1"/>
  <c r="Q569" i="1" s="1"/>
  <c r="P570" i="1"/>
  <c r="Q570" i="1" s="1"/>
  <c r="P571" i="1"/>
  <c r="Q571" i="1" s="1"/>
  <c r="P572" i="1"/>
  <c r="Q572" i="1" s="1"/>
  <c r="P573" i="1"/>
  <c r="P574" i="1"/>
  <c r="Q574" i="1" s="1"/>
  <c r="P575" i="1"/>
  <c r="Q575" i="1" s="1"/>
  <c r="P576" i="1"/>
  <c r="Q576" i="1" s="1"/>
  <c r="P577" i="1"/>
  <c r="Q577" i="1" s="1"/>
  <c r="P578" i="1"/>
  <c r="Q578" i="1" s="1"/>
  <c r="P579" i="1"/>
  <c r="Q579" i="1" s="1"/>
  <c r="P580" i="1"/>
  <c r="Q580" i="1" s="1"/>
  <c r="P581" i="1"/>
  <c r="Q581" i="1" s="1"/>
  <c r="P582" i="1"/>
  <c r="Q582" i="1" s="1"/>
  <c r="P583" i="1"/>
  <c r="Q583" i="1" s="1"/>
  <c r="P584" i="1"/>
  <c r="Q584" i="1" s="1"/>
  <c r="P585" i="1"/>
  <c r="Q585" i="1" s="1"/>
  <c r="P586" i="1"/>
  <c r="Q586" i="1" s="1"/>
  <c r="P587" i="1"/>
  <c r="Q587" i="1" s="1"/>
  <c r="P588" i="1"/>
  <c r="Q588" i="1" s="1"/>
  <c r="P589" i="1"/>
  <c r="Q589" i="1" s="1"/>
  <c r="P590" i="1"/>
  <c r="Q590" i="1" s="1"/>
  <c r="P591" i="1"/>
  <c r="Q591" i="1" s="1"/>
  <c r="P592" i="1"/>
  <c r="Q592" i="1" s="1"/>
  <c r="P593" i="1"/>
  <c r="Q593" i="1" s="1"/>
  <c r="P594" i="1"/>
  <c r="Q594" i="1" s="1"/>
  <c r="P595" i="1"/>
  <c r="Q595" i="1" s="1"/>
  <c r="P596" i="1"/>
  <c r="Q596" i="1" s="1"/>
  <c r="P597" i="1"/>
  <c r="Q597" i="1" s="1"/>
  <c r="P598" i="1"/>
  <c r="Q598" i="1" s="1"/>
  <c r="P599" i="1"/>
  <c r="Q599" i="1" s="1"/>
  <c r="P600" i="1"/>
  <c r="Q600" i="1" s="1"/>
  <c r="P601" i="1"/>
  <c r="Q601" i="1" s="1"/>
  <c r="P602" i="1"/>
  <c r="Q602" i="1" s="1"/>
  <c r="P603" i="1"/>
  <c r="Q603" i="1" s="1"/>
  <c r="P604" i="1"/>
  <c r="Q604" i="1" s="1"/>
  <c r="P605" i="1"/>
  <c r="Q605" i="1" s="1"/>
  <c r="P606" i="1"/>
  <c r="Q606" i="1" s="1"/>
  <c r="P607" i="1"/>
  <c r="Q607" i="1" s="1"/>
  <c r="P608" i="1"/>
  <c r="Q608" i="1" s="1"/>
  <c r="P609" i="1"/>
  <c r="Q609" i="1" s="1"/>
  <c r="P610" i="1"/>
  <c r="Q610" i="1" s="1"/>
  <c r="P611" i="1"/>
  <c r="Q611" i="1" s="1"/>
  <c r="P612" i="1"/>
  <c r="Q612" i="1" s="1"/>
  <c r="P613" i="1"/>
  <c r="Q613" i="1" s="1"/>
  <c r="P614" i="1"/>
  <c r="Q614" i="1" s="1"/>
  <c r="P615" i="1"/>
  <c r="Q615" i="1" s="1"/>
  <c r="P616" i="1"/>
  <c r="Q616" i="1" s="1"/>
  <c r="P617" i="1"/>
  <c r="Q617" i="1" s="1"/>
  <c r="P618" i="1"/>
  <c r="Q618" i="1" s="1"/>
  <c r="P619" i="1"/>
  <c r="Q619" i="1" s="1"/>
  <c r="P620" i="1"/>
  <c r="Q620" i="1" s="1"/>
  <c r="P621" i="1"/>
  <c r="Q621" i="1" s="1"/>
  <c r="P622" i="1"/>
  <c r="Q622" i="1" s="1"/>
  <c r="P623" i="1"/>
  <c r="Q623" i="1" s="1"/>
  <c r="P624" i="1"/>
  <c r="Q624" i="1" s="1"/>
  <c r="P625" i="1"/>
  <c r="Q625" i="1" s="1"/>
  <c r="P626" i="1"/>
  <c r="Q626" i="1" s="1"/>
  <c r="P627" i="1"/>
  <c r="Q627" i="1" s="1"/>
  <c r="P628" i="1"/>
  <c r="Q628" i="1" s="1"/>
  <c r="P629" i="1"/>
  <c r="Q629" i="1" s="1"/>
  <c r="P630" i="1"/>
  <c r="Q630" i="1" s="1"/>
  <c r="P631" i="1"/>
  <c r="Q631" i="1" s="1"/>
  <c r="P632" i="1"/>
  <c r="Q632" i="1" s="1"/>
  <c r="P633" i="1"/>
  <c r="Q633" i="1" s="1"/>
  <c r="P634" i="1"/>
  <c r="Q634" i="1" s="1"/>
  <c r="P635" i="1"/>
  <c r="Q635" i="1" s="1"/>
  <c r="P636" i="1"/>
  <c r="Q636" i="1" s="1"/>
  <c r="P637" i="1"/>
  <c r="Q637" i="1" s="1"/>
  <c r="P638" i="1"/>
  <c r="Q638" i="1" s="1"/>
  <c r="P639" i="1"/>
  <c r="Q639" i="1" s="1"/>
  <c r="P640" i="1"/>
  <c r="Q640" i="1" s="1"/>
  <c r="P641" i="1"/>
  <c r="Q641" i="1" s="1"/>
  <c r="P642" i="1"/>
  <c r="Q642" i="1" s="1"/>
  <c r="P643" i="1"/>
  <c r="Q643" i="1" s="1"/>
  <c r="P644" i="1"/>
  <c r="Q644" i="1" s="1"/>
  <c r="P645" i="1"/>
  <c r="Q645" i="1" s="1"/>
  <c r="P646" i="1"/>
  <c r="Q646" i="1" s="1"/>
  <c r="P647" i="1"/>
  <c r="Q647" i="1" s="1"/>
  <c r="P648" i="1"/>
  <c r="Q648" i="1" s="1"/>
  <c r="P649" i="1"/>
  <c r="Q649" i="1" s="1"/>
  <c r="P650" i="1"/>
  <c r="Q650" i="1" s="1"/>
  <c r="P651" i="1"/>
  <c r="Q651" i="1" s="1"/>
  <c r="P652" i="1"/>
  <c r="Q652" i="1" s="1"/>
  <c r="P653" i="1"/>
  <c r="Q653" i="1" s="1"/>
  <c r="P654" i="1"/>
  <c r="Q654" i="1" s="1"/>
  <c r="P655" i="1"/>
  <c r="Q655" i="1" s="1"/>
  <c r="P656" i="1"/>
  <c r="Q656" i="1" s="1"/>
  <c r="P657" i="1"/>
  <c r="Q657" i="1" s="1"/>
  <c r="P658" i="1"/>
  <c r="Q658" i="1" s="1"/>
  <c r="P659" i="1"/>
  <c r="Q659" i="1" s="1"/>
  <c r="P660" i="1"/>
  <c r="Q660" i="1" s="1"/>
  <c r="P661" i="1"/>
  <c r="Q661" i="1" s="1"/>
  <c r="P662" i="1"/>
  <c r="Q662" i="1" s="1"/>
  <c r="P663" i="1"/>
  <c r="Q663" i="1" s="1"/>
  <c r="P664" i="1"/>
  <c r="Q664" i="1" s="1"/>
  <c r="P665" i="1"/>
  <c r="Q665" i="1" s="1"/>
  <c r="P666" i="1"/>
  <c r="Q666" i="1" s="1"/>
  <c r="P667" i="1"/>
  <c r="Q667" i="1" s="1"/>
  <c r="P668" i="1"/>
  <c r="Q668" i="1" s="1"/>
  <c r="P669" i="1"/>
  <c r="Q669" i="1" s="1"/>
  <c r="P670" i="1"/>
  <c r="Q670" i="1" s="1"/>
  <c r="P671" i="1"/>
  <c r="Q671" i="1" s="1"/>
  <c r="P672" i="1"/>
  <c r="Q672" i="1" s="1"/>
  <c r="P673" i="1"/>
  <c r="Q673" i="1" s="1"/>
  <c r="P674" i="1"/>
  <c r="Q674" i="1" s="1"/>
  <c r="P675" i="1"/>
  <c r="Q675" i="1" s="1"/>
  <c r="P676" i="1"/>
  <c r="Q676" i="1" s="1"/>
  <c r="P677" i="1"/>
  <c r="Q677" i="1" s="1"/>
  <c r="P678" i="1"/>
  <c r="Q678" i="1" s="1"/>
  <c r="P679" i="1"/>
  <c r="Q679" i="1" s="1"/>
  <c r="P680" i="1"/>
  <c r="Q680" i="1" s="1"/>
  <c r="P681" i="1"/>
  <c r="Q681" i="1" s="1"/>
  <c r="P682" i="1"/>
  <c r="Q682" i="1" s="1"/>
  <c r="P683" i="1"/>
  <c r="Q683" i="1" s="1"/>
  <c r="P684" i="1"/>
  <c r="Q684" i="1" s="1"/>
  <c r="P685" i="1"/>
  <c r="Q685" i="1" s="1"/>
  <c r="P686" i="1"/>
  <c r="Q686" i="1" s="1"/>
  <c r="P687" i="1"/>
  <c r="Q687" i="1" s="1"/>
  <c r="P688" i="1"/>
  <c r="Q688" i="1" s="1"/>
  <c r="P689" i="1"/>
  <c r="Q689" i="1" s="1"/>
  <c r="P690" i="1"/>
  <c r="Q690" i="1" s="1"/>
  <c r="P691" i="1"/>
  <c r="Q691" i="1" s="1"/>
  <c r="P692" i="1"/>
  <c r="Q692" i="1" s="1"/>
  <c r="P693" i="1"/>
  <c r="Q693" i="1" s="1"/>
  <c r="P694" i="1"/>
  <c r="Q694" i="1" s="1"/>
  <c r="P695" i="1"/>
  <c r="Q695" i="1" s="1"/>
  <c r="P696" i="1"/>
  <c r="Q696" i="1" s="1"/>
  <c r="P697" i="1"/>
  <c r="Q697" i="1" s="1"/>
  <c r="P698" i="1"/>
  <c r="Q698" i="1" s="1"/>
  <c r="P699" i="1"/>
  <c r="Q699" i="1" s="1"/>
  <c r="P700" i="1"/>
  <c r="Q700" i="1" s="1"/>
  <c r="P701" i="1"/>
  <c r="Q701" i="1" s="1"/>
  <c r="P702" i="1"/>
  <c r="Q702" i="1" s="1"/>
  <c r="P703" i="1"/>
  <c r="Q703" i="1" s="1"/>
  <c r="P704" i="1"/>
  <c r="Q704" i="1" s="1"/>
  <c r="P705" i="1"/>
  <c r="Q705" i="1" s="1"/>
  <c r="P706" i="1"/>
  <c r="Q706" i="1" s="1"/>
  <c r="P707" i="1"/>
  <c r="Q707" i="1" s="1"/>
  <c r="P708" i="1"/>
  <c r="Q708" i="1" s="1"/>
  <c r="P709" i="1"/>
  <c r="Q709" i="1" s="1"/>
  <c r="P710" i="1"/>
  <c r="Q710" i="1" s="1"/>
  <c r="P711" i="1"/>
  <c r="Q711" i="1" s="1"/>
  <c r="P712" i="1"/>
  <c r="Q712" i="1" s="1"/>
  <c r="P713" i="1"/>
  <c r="Q713" i="1" s="1"/>
  <c r="P714" i="1"/>
  <c r="Q714" i="1" s="1"/>
  <c r="P715" i="1"/>
  <c r="Q715" i="1" s="1"/>
  <c r="P716" i="1"/>
  <c r="Q716" i="1" s="1"/>
  <c r="P717" i="1"/>
  <c r="Q717" i="1" s="1"/>
  <c r="P718" i="1"/>
  <c r="Q718" i="1" s="1"/>
  <c r="P719" i="1"/>
  <c r="Q719" i="1" s="1"/>
  <c r="P720" i="1"/>
  <c r="Q720" i="1" s="1"/>
  <c r="P721" i="1"/>
  <c r="Q721" i="1" s="1"/>
  <c r="P722" i="1"/>
  <c r="Q722" i="1" s="1"/>
  <c r="P723" i="1"/>
  <c r="Q723" i="1" s="1"/>
  <c r="P724" i="1"/>
  <c r="Q724" i="1" s="1"/>
  <c r="P725" i="1"/>
  <c r="Q725" i="1" s="1"/>
  <c r="P726" i="1"/>
  <c r="Q726" i="1" s="1"/>
  <c r="P727" i="1"/>
  <c r="Q727" i="1" s="1"/>
  <c r="P728" i="1"/>
  <c r="Q728" i="1" s="1"/>
  <c r="P729" i="1"/>
  <c r="Q729" i="1" s="1"/>
  <c r="P730" i="1"/>
  <c r="Q730" i="1" s="1"/>
  <c r="P731" i="1"/>
  <c r="Q731" i="1" s="1"/>
  <c r="P732" i="1"/>
  <c r="Q732" i="1" s="1"/>
  <c r="P733" i="1"/>
  <c r="Q733" i="1" s="1"/>
  <c r="P734" i="1"/>
  <c r="Q734" i="1" s="1"/>
  <c r="P735" i="1"/>
  <c r="Q735" i="1" s="1"/>
  <c r="P736" i="1"/>
  <c r="Q736" i="1" s="1"/>
  <c r="P737" i="1"/>
  <c r="Q737" i="1" s="1"/>
  <c r="P738" i="1"/>
  <c r="Q738" i="1" s="1"/>
  <c r="P739" i="1"/>
  <c r="Q739" i="1" s="1"/>
  <c r="P740" i="1"/>
  <c r="Q740" i="1" s="1"/>
  <c r="P741" i="1"/>
  <c r="Q741" i="1" s="1"/>
  <c r="P742" i="1"/>
  <c r="Q742" i="1" s="1"/>
  <c r="P743" i="1"/>
  <c r="Q743" i="1" s="1"/>
  <c r="P744" i="1"/>
  <c r="Q744" i="1" s="1"/>
  <c r="P745" i="1"/>
  <c r="Q745" i="1" s="1"/>
  <c r="P746" i="1"/>
  <c r="Q746" i="1" s="1"/>
  <c r="P747" i="1"/>
  <c r="Q747" i="1" s="1"/>
  <c r="P748" i="1"/>
  <c r="Q748" i="1" s="1"/>
  <c r="P749" i="1"/>
  <c r="Q749" i="1" s="1"/>
  <c r="P750" i="1"/>
  <c r="Q750" i="1" s="1"/>
  <c r="P751" i="1"/>
  <c r="Q751" i="1" s="1"/>
  <c r="P752" i="1"/>
  <c r="Q752" i="1" s="1"/>
  <c r="P753" i="1"/>
  <c r="Q753" i="1" s="1"/>
  <c r="Q754" i="1"/>
  <c r="P253" i="1"/>
  <c r="Q253" i="1" s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253" i="1"/>
  <c r="A679" i="1" l="1"/>
  <c r="A615" i="1"/>
  <c r="A509" i="1"/>
  <c r="A743" i="1"/>
  <c r="A746" i="1"/>
  <c r="A734" i="1"/>
  <c r="A730" i="1"/>
  <c r="A718" i="1"/>
  <c r="A706" i="1"/>
  <c r="A686" i="1"/>
  <c r="A674" i="1"/>
  <c r="A662" i="1"/>
  <c r="A650" i="1"/>
  <c r="A638" i="1"/>
  <c r="A626" i="1"/>
  <c r="A614" i="1"/>
  <c r="A602" i="1"/>
  <c r="A590" i="1"/>
  <c r="A578" i="1"/>
  <c r="A566" i="1"/>
  <c r="A554" i="1"/>
  <c r="A542" i="1"/>
  <c r="A530" i="1"/>
  <c r="A518" i="1"/>
  <c r="A506" i="1"/>
  <c r="A494" i="1"/>
  <c r="A482" i="1"/>
  <c r="A470" i="1"/>
  <c r="A462" i="1"/>
  <c r="A753" i="1"/>
  <c r="A749" i="1"/>
  <c r="A745" i="1"/>
  <c r="A741" i="1"/>
  <c r="A737" i="1"/>
  <c r="A733" i="1"/>
  <c r="A729" i="1"/>
  <c r="A725" i="1"/>
  <c r="A721" i="1"/>
  <c r="A717" i="1"/>
  <c r="A713" i="1"/>
  <c r="A709" i="1"/>
  <c r="A705" i="1"/>
  <c r="A701" i="1"/>
  <c r="A697" i="1"/>
  <c r="A693" i="1"/>
  <c r="A689" i="1"/>
  <c r="A685" i="1"/>
  <c r="A681" i="1"/>
  <c r="A677" i="1"/>
  <c r="A673" i="1"/>
  <c r="A669" i="1"/>
  <c r="A665" i="1"/>
  <c r="A661" i="1"/>
  <c r="A657" i="1"/>
  <c r="A653" i="1"/>
  <c r="A649" i="1"/>
  <c r="A645" i="1"/>
  <c r="A641" i="1"/>
  <c r="A637" i="1"/>
  <c r="A633" i="1"/>
  <c r="A629" i="1"/>
  <c r="A625" i="1"/>
  <c r="A621" i="1"/>
  <c r="A617" i="1"/>
  <c r="A613" i="1"/>
  <c r="A609" i="1"/>
  <c r="A605" i="1"/>
  <c r="A601" i="1"/>
  <c r="A597" i="1"/>
  <c r="A593" i="1"/>
  <c r="A589" i="1"/>
  <c r="A585" i="1"/>
  <c r="A581" i="1"/>
  <c r="A577" i="1"/>
  <c r="A569" i="1"/>
  <c r="A565" i="1"/>
  <c r="A561" i="1"/>
  <c r="A557" i="1"/>
  <c r="A553" i="1"/>
  <c r="A549" i="1"/>
  <c r="A545" i="1"/>
  <c r="A537" i="1"/>
  <c r="A533" i="1"/>
  <c r="A529" i="1"/>
  <c r="A525" i="1"/>
  <c r="A521" i="1"/>
  <c r="A517" i="1"/>
  <c r="A513" i="1"/>
  <c r="A505" i="1"/>
  <c r="A501" i="1"/>
  <c r="A497" i="1"/>
  <c r="A493" i="1"/>
  <c r="A489" i="1"/>
  <c r="A485" i="1"/>
  <c r="A481" i="1"/>
  <c r="A473" i="1"/>
  <c r="A469" i="1"/>
  <c r="A727" i="1"/>
  <c r="A663" i="1"/>
  <c r="A599" i="1"/>
  <c r="A477" i="1"/>
  <c r="A750" i="1"/>
  <c r="A738" i="1"/>
  <c r="A722" i="1"/>
  <c r="A710" i="1"/>
  <c r="A702" i="1"/>
  <c r="A694" i="1"/>
  <c r="A682" i="1"/>
  <c r="A670" i="1"/>
  <c r="A658" i="1"/>
  <c r="A646" i="1"/>
  <c r="A634" i="1"/>
  <c r="A622" i="1"/>
  <c r="A618" i="1"/>
  <c r="A606" i="1"/>
  <c r="A594" i="1"/>
  <c r="A582" i="1"/>
  <c r="A570" i="1"/>
  <c r="A558" i="1"/>
  <c r="A546" i="1"/>
  <c r="A534" i="1"/>
  <c r="A522" i="1"/>
  <c r="A510" i="1"/>
  <c r="A498" i="1"/>
  <c r="A486" i="1"/>
  <c r="A478" i="1"/>
  <c r="A458" i="1"/>
  <c r="A254" i="1"/>
  <c r="A752" i="1"/>
  <c r="A740" i="1"/>
  <c r="A736" i="1"/>
  <c r="A724" i="1"/>
  <c r="A720" i="1"/>
  <c r="A708" i="1"/>
  <c r="A704" i="1"/>
  <c r="A700" i="1"/>
  <c r="A692" i="1"/>
  <c r="A688" i="1"/>
  <c r="A676" i="1"/>
  <c r="A672" i="1"/>
  <c r="A660" i="1"/>
  <c r="A656" i="1"/>
  <c r="A652" i="1"/>
  <c r="A644" i="1"/>
  <c r="A640" i="1"/>
  <c r="A628" i="1"/>
  <c r="A624" i="1"/>
  <c r="A612" i="1"/>
  <c r="A608" i="1"/>
  <c r="A596" i="1"/>
  <c r="A592" i="1"/>
  <c r="A580" i="1"/>
  <c r="A576" i="1"/>
  <c r="A564" i="1"/>
  <c r="A560" i="1"/>
  <c r="A548" i="1"/>
  <c r="A544" i="1"/>
  <c r="A532" i="1"/>
  <c r="A528" i="1"/>
  <c r="A516" i="1"/>
  <c r="A512" i="1"/>
  <c r="A500" i="1"/>
  <c r="A496" i="1"/>
  <c r="A484" i="1"/>
  <c r="A480" i="1"/>
  <c r="A468" i="1"/>
  <c r="A464" i="1"/>
  <c r="A748" i="1"/>
  <c r="A732" i="1"/>
  <c r="A716" i="1"/>
  <c r="A684" i="1"/>
  <c r="A668" i="1"/>
  <c r="A636" i="1"/>
  <c r="A620" i="1"/>
  <c r="A604" i="1"/>
  <c r="A588" i="1"/>
  <c r="A572" i="1"/>
  <c r="A556" i="1"/>
  <c r="A540" i="1"/>
  <c r="A524" i="1"/>
  <c r="A508" i="1"/>
  <c r="A492" i="1"/>
  <c r="A476" i="1"/>
  <c r="A460" i="1"/>
  <c r="A711" i="1"/>
  <c r="A647" i="1"/>
  <c r="A573" i="1"/>
  <c r="A754" i="1"/>
  <c r="A742" i="1"/>
  <c r="A726" i="1"/>
  <c r="A714" i="1"/>
  <c r="A698" i="1"/>
  <c r="A690" i="1"/>
  <c r="A678" i="1"/>
  <c r="A666" i="1"/>
  <c r="A654" i="1"/>
  <c r="A642" i="1"/>
  <c r="A630" i="1"/>
  <c r="A610" i="1"/>
  <c r="A598" i="1"/>
  <c r="A586" i="1"/>
  <c r="A574" i="1"/>
  <c r="A562" i="1"/>
  <c r="A550" i="1"/>
  <c r="A538" i="1"/>
  <c r="A526" i="1"/>
  <c r="A514" i="1"/>
  <c r="A502" i="1"/>
  <c r="A490" i="1"/>
  <c r="A474" i="1"/>
  <c r="A466" i="1"/>
  <c r="A258" i="1"/>
  <c r="A253" i="1"/>
  <c r="A751" i="1"/>
  <c r="A747" i="1"/>
  <c r="A739" i="1"/>
  <c r="A735" i="1"/>
  <c r="A731" i="1"/>
  <c r="A723" i="1"/>
  <c r="A719" i="1"/>
  <c r="A715" i="1"/>
  <c r="A707" i="1"/>
  <c r="A703" i="1"/>
  <c r="A699" i="1"/>
  <c r="A691" i="1"/>
  <c r="A687" i="1"/>
  <c r="A683" i="1"/>
  <c r="A675" i="1"/>
  <c r="A671" i="1"/>
  <c r="A667" i="1"/>
  <c r="A659" i="1"/>
  <c r="A655" i="1"/>
  <c r="A651" i="1"/>
  <c r="A643" i="1"/>
  <c r="A639" i="1"/>
  <c r="A635" i="1"/>
  <c r="A627" i="1"/>
  <c r="A623" i="1"/>
  <c r="A619" i="1"/>
  <c r="A611" i="1"/>
  <c r="A607" i="1"/>
  <c r="A603" i="1"/>
  <c r="A595" i="1"/>
  <c r="A591" i="1"/>
  <c r="A587" i="1"/>
  <c r="A583" i="1"/>
  <c r="A579" i="1"/>
  <c r="A575" i="1"/>
  <c r="A571" i="1"/>
  <c r="A567" i="1"/>
  <c r="A563" i="1"/>
  <c r="A559" i="1"/>
  <c r="A555" i="1"/>
  <c r="A551" i="1"/>
  <c r="A547" i="1"/>
  <c r="A543" i="1"/>
  <c r="A539" i="1"/>
  <c r="A535" i="1"/>
  <c r="A531" i="1"/>
  <c r="A527" i="1"/>
  <c r="A523" i="1"/>
  <c r="A519" i="1"/>
  <c r="A515" i="1"/>
  <c r="A511" i="1"/>
  <c r="A507" i="1"/>
  <c r="A503" i="1"/>
  <c r="A499" i="1"/>
  <c r="A495" i="1"/>
  <c r="A491" i="1"/>
  <c r="A487" i="1"/>
  <c r="A483" i="1"/>
  <c r="A479" i="1"/>
  <c r="A744" i="1"/>
  <c r="A728" i="1"/>
  <c r="A712" i="1"/>
  <c r="A696" i="1"/>
  <c r="A680" i="1"/>
  <c r="A664" i="1"/>
  <c r="A648" i="1"/>
  <c r="A632" i="1"/>
  <c r="A616" i="1"/>
  <c r="A600" i="1"/>
  <c r="A584" i="1"/>
  <c r="A568" i="1"/>
  <c r="A552" i="1"/>
  <c r="A536" i="1"/>
  <c r="A520" i="1"/>
  <c r="A504" i="1"/>
  <c r="A488" i="1"/>
  <c r="A472" i="1"/>
  <c r="A456" i="1"/>
  <c r="A695" i="1"/>
  <c r="A631" i="1"/>
  <c r="A541" i="1"/>
  <c r="A257" i="1"/>
  <c r="A475" i="1"/>
  <c r="A256" i="1"/>
  <c r="A461" i="1"/>
  <c r="A471" i="1"/>
  <c r="A467" i="1"/>
  <c r="A463" i="1"/>
  <c r="A459" i="1"/>
  <c r="A255" i="1"/>
  <c r="A465" i="1"/>
  <c r="A457" i="1"/>
</calcChain>
</file>

<file path=xl/sharedStrings.xml><?xml version="1.0" encoding="utf-8"?>
<sst xmlns="http://schemas.openxmlformats.org/spreadsheetml/2006/main" count="1880" uniqueCount="101">
  <si>
    <t>A</t>
  </si>
  <si>
    <t>USD</t>
  </si>
  <si>
    <t>DATA</t>
  </si>
  <si>
    <t>cod</t>
  </si>
  <si>
    <t>Tipo</t>
  </si>
  <si>
    <t>Símbolo</t>
  </si>
  <si>
    <t>Compra</t>
  </si>
  <si>
    <t>Venda</t>
  </si>
  <si>
    <t>03012022</t>
  </si>
  <si>
    <t>04012022</t>
  </si>
  <si>
    <t>05012022</t>
  </si>
  <si>
    <t>06012022</t>
  </si>
  <si>
    <t>07012022</t>
  </si>
  <si>
    <t>01022022</t>
  </si>
  <si>
    <t>02022022</t>
  </si>
  <si>
    <t>03022022</t>
  </si>
  <si>
    <t>04022022</t>
  </si>
  <si>
    <t>07022022</t>
  </si>
  <si>
    <t>08022022</t>
  </si>
  <si>
    <t>09022022</t>
  </si>
  <si>
    <t>02032022</t>
  </si>
  <si>
    <t>03032022</t>
  </si>
  <si>
    <t>04032022</t>
  </si>
  <si>
    <t>07032022</t>
  </si>
  <si>
    <t>08032022</t>
  </si>
  <si>
    <t>09032022</t>
  </si>
  <si>
    <t>01042022</t>
  </si>
  <si>
    <t>04042022</t>
  </si>
  <si>
    <t>05042022</t>
  </si>
  <si>
    <t>06042022</t>
  </si>
  <si>
    <t>07042022</t>
  </si>
  <si>
    <t>08042022</t>
  </si>
  <si>
    <t>02052022</t>
  </si>
  <si>
    <t>03052022</t>
  </si>
  <si>
    <t>04052022</t>
  </si>
  <si>
    <t>05052022</t>
  </si>
  <si>
    <t>06052022</t>
  </si>
  <si>
    <t>09052022</t>
  </si>
  <si>
    <t>01062022</t>
  </si>
  <si>
    <t>02062022</t>
  </si>
  <si>
    <t>03062022</t>
  </si>
  <si>
    <t>06062022</t>
  </si>
  <si>
    <t>07062022</t>
  </si>
  <si>
    <t>08062022</t>
  </si>
  <si>
    <t>09062022</t>
  </si>
  <si>
    <t>01072022</t>
  </si>
  <si>
    <t>04072022</t>
  </si>
  <si>
    <t>05072022</t>
  </si>
  <si>
    <t>06072022</t>
  </si>
  <si>
    <t>07072022</t>
  </si>
  <si>
    <t>08072022</t>
  </si>
  <si>
    <t>01082022</t>
  </si>
  <si>
    <t>02082022</t>
  </si>
  <si>
    <t>03082022</t>
  </si>
  <si>
    <t>04082022</t>
  </si>
  <si>
    <t>05082022</t>
  </si>
  <si>
    <t>08082022</t>
  </si>
  <si>
    <t>09082022</t>
  </si>
  <si>
    <t>01092022</t>
  </si>
  <si>
    <t>02092022</t>
  </si>
  <si>
    <t>05092022</t>
  </si>
  <si>
    <t>06092022</t>
  </si>
  <si>
    <t>08092022</t>
  </si>
  <si>
    <t>09092022</t>
  </si>
  <si>
    <t>03102022</t>
  </si>
  <si>
    <t>04102022</t>
  </si>
  <si>
    <t>05102022</t>
  </si>
  <si>
    <t>06102022</t>
  </si>
  <si>
    <t>07102022</t>
  </si>
  <si>
    <t>01112022</t>
  </si>
  <si>
    <t>03112022</t>
  </si>
  <si>
    <t>04112022</t>
  </si>
  <si>
    <t>07112022</t>
  </si>
  <si>
    <t>08112022</t>
  </si>
  <si>
    <t>09112022</t>
  </si>
  <si>
    <t>01122022</t>
  </si>
  <si>
    <t>02122022</t>
  </si>
  <si>
    <t>05122022</t>
  </si>
  <si>
    <t>06122022</t>
  </si>
  <si>
    <t>07122022</t>
  </si>
  <si>
    <t>08122022</t>
  </si>
  <si>
    <t>09122022</t>
  </si>
  <si>
    <t>02012025</t>
  </si>
  <si>
    <t>03012025</t>
  </si>
  <si>
    <t>06012025</t>
  </si>
  <si>
    <t>07012025</t>
  </si>
  <si>
    <t>08012025</t>
  </si>
  <si>
    <t>09012025</t>
  </si>
  <si>
    <t>03022025</t>
  </si>
  <si>
    <t>04022025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</si>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</sst>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 applyAlignment="1">
      <alignment horizontal="right"/>
    </xf>
    <xf numFmtId="0" fontId="0" fillId="0" borderId="0" xfId="0" quotePrefix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Cotação US$ compra Banco Central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Cotacoes!$E$1</c:f>
              <c:strCache>
                <c:ptCount val="1"/>
                <c:pt idx="0">
                  <c:v>Compra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Cotacoes!$A$2:$A$778</c:f>
              <c:strCache>
                <c:ptCount val="777"/>
                <c:pt idx="0">
                  <c:v>03/01/2022</c:v>
                </c:pt>
                <c:pt idx="1">
                  <c:v>04/01/2022</c:v>
                </c:pt>
                <c:pt idx="2">
                  <c:v>05/01/2022</c:v>
                </c:pt>
                <c:pt idx="3">
                  <c:v>06/01/2022</c:v>
                </c:pt>
                <c:pt idx="4">
                  <c:v>07/01/2022</c:v>
                </c:pt>
                <c:pt idx="5">
                  <c:v>10/01/2022</c:v>
                </c:pt>
                <c:pt idx="6">
                  <c:v>11/01/2022</c:v>
                </c:pt>
                <c:pt idx="7">
                  <c:v>12/01/2022</c:v>
                </c:pt>
                <c:pt idx="8">
                  <c:v>13/01/2022</c:v>
                </c:pt>
                <c:pt idx="9">
                  <c:v>14/01/2022</c:v>
                </c:pt>
                <c:pt idx="10">
                  <c:v>17/01/2022</c:v>
                </c:pt>
                <c:pt idx="11">
                  <c:v>18/01/2022</c:v>
                </c:pt>
                <c:pt idx="12">
                  <c:v>19/01/2022</c:v>
                </c:pt>
                <c:pt idx="13">
                  <c:v>20/01/2022</c:v>
                </c:pt>
                <c:pt idx="14">
                  <c:v>21/01/2022</c:v>
                </c:pt>
                <c:pt idx="15">
                  <c:v>24/01/2022</c:v>
                </c:pt>
                <c:pt idx="16">
                  <c:v>25/01/2022</c:v>
                </c:pt>
                <c:pt idx="17">
                  <c:v>26/01/2022</c:v>
                </c:pt>
                <c:pt idx="18">
                  <c:v>27/01/2022</c:v>
                </c:pt>
                <c:pt idx="19">
                  <c:v>28/01/2022</c:v>
                </c:pt>
                <c:pt idx="20">
                  <c:v>31/01/2022</c:v>
                </c:pt>
                <c:pt idx="21">
                  <c:v>01/02/2022</c:v>
                </c:pt>
                <c:pt idx="22">
                  <c:v>02/02/2022</c:v>
                </c:pt>
                <c:pt idx="23">
                  <c:v>03/02/2022</c:v>
                </c:pt>
                <c:pt idx="24">
                  <c:v>04/02/2022</c:v>
                </c:pt>
                <c:pt idx="25">
                  <c:v>07/02/2022</c:v>
                </c:pt>
                <c:pt idx="26">
                  <c:v>08/02/2022</c:v>
                </c:pt>
                <c:pt idx="27">
                  <c:v>09/02/2022</c:v>
                </c:pt>
                <c:pt idx="28">
                  <c:v>10/02/2022</c:v>
                </c:pt>
                <c:pt idx="29">
                  <c:v>11/02/2022</c:v>
                </c:pt>
                <c:pt idx="30">
                  <c:v>14/02/2022</c:v>
                </c:pt>
                <c:pt idx="31">
                  <c:v>15/02/2022</c:v>
                </c:pt>
                <c:pt idx="32">
                  <c:v>16/02/2022</c:v>
                </c:pt>
                <c:pt idx="33">
                  <c:v>17/02/2022</c:v>
                </c:pt>
                <c:pt idx="34">
                  <c:v>18/02/2022</c:v>
                </c:pt>
                <c:pt idx="35">
                  <c:v>21/02/2022</c:v>
                </c:pt>
                <c:pt idx="36">
                  <c:v>22/02/2022</c:v>
                </c:pt>
                <c:pt idx="37">
                  <c:v>23/02/2022</c:v>
                </c:pt>
                <c:pt idx="38">
                  <c:v>24/02/2022</c:v>
                </c:pt>
                <c:pt idx="39">
                  <c:v>25/02/2022</c:v>
                </c:pt>
                <c:pt idx="40">
                  <c:v>02/03/2022</c:v>
                </c:pt>
                <c:pt idx="41">
                  <c:v>03/03/2022</c:v>
                </c:pt>
                <c:pt idx="42">
                  <c:v>04/03/2022</c:v>
                </c:pt>
                <c:pt idx="43">
                  <c:v>07/03/2022</c:v>
                </c:pt>
                <c:pt idx="44">
                  <c:v>08/03/2022</c:v>
                </c:pt>
                <c:pt idx="45">
                  <c:v>09/03/2022</c:v>
                </c:pt>
                <c:pt idx="46">
                  <c:v>10/03/2022</c:v>
                </c:pt>
                <c:pt idx="47">
                  <c:v>11/03/2022</c:v>
                </c:pt>
                <c:pt idx="48">
                  <c:v>14/03/2022</c:v>
                </c:pt>
                <c:pt idx="49">
                  <c:v>15/03/2022</c:v>
                </c:pt>
                <c:pt idx="50">
                  <c:v>16/03/2022</c:v>
                </c:pt>
                <c:pt idx="51">
                  <c:v>17/03/2022</c:v>
                </c:pt>
                <c:pt idx="52">
                  <c:v>18/03/2022</c:v>
                </c:pt>
                <c:pt idx="53">
                  <c:v>21/03/2022</c:v>
                </c:pt>
                <c:pt idx="54">
                  <c:v>22/03/2022</c:v>
                </c:pt>
                <c:pt idx="55">
                  <c:v>23/03/2022</c:v>
                </c:pt>
                <c:pt idx="56">
                  <c:v>24/03/2022</c:v>
                </c:pt>
                <c:pt idx="57">
                  <c:v>25/03/2022</c:v>
                </c:pt>
                <c:pt idx="58">
                  <c:v>28/03/2022</c:v>
                </c:pt>
                <c:pt idx="59">
                  <c:v>29/03/2022</c:v>
                </c:pt>
                <c:pt idx="60">
                  <c:v>30/03/2022</c:v>
                </c:pt>
                <c:pt idx="61">
                  <c:v>31/03/2022</c:v>
                </c:pt>
                <c:pt idx="62">
                  <c:v>01/04/2022</c:v>
                </c:pt>
                <c:pt idx="63">
                  <c:v>04/04/2022</c:v>
                </c:pt>
                <c:pt idx="64">
                  <c:v>05/04/2022</c:v>
                </c:pt>
                <c:pt idx="65">
                  <c:v>06/04/2022</c:v>
                </c:pt>
                <c:pt idx="66">
                  <c:v>07/04/2022</c:v>
                </c:pt>
                <c:pt idx="67">
                  <c:v>08/04/2022</c:v>
                </c:pt>
                <c:pt idx="68">
                  <c:v>11/04/2022</c:v>
                </c:pt>
                <c:pt idx="69">
                  <c:v>12/04/2022</c:v>
                </c:pt>
                <c:pt idx="70">
                  <c:v>13/04/2022</c:v>
                </c:pt>
                <c:pt idx="71">
                  <c:v>14/04/2022</c:v>
                </c:pt>
                <c:pt idx="72">
                  <c:v>18/04/2022</c:v>
                </c:pt>
                <c:pt idx="73">
                  <c:v>19/04/2022</c:v>
                </c:pt>
                <c:pt idx="74">
                  <c:v>20/04/2022</c:v>
                </c:pt>
                <c:pt idx="75">
                  <c:v>22/04/2022</c:v>
                </c:pt>
                <c:pt idx="76">
                  <c:v>25/04/2022</c:v>
                </c:pt>
                <c:pt idx="77">
                  <c:v>26/04/2022</c:v>
                </c:pt>
                <c:pt idx="78">
                  <c:v>27/04/2022</c:v>
                </c:pt>
                <c:pt idx="79">
                  <c:v>28/04/2022</c:v>
                </c:pt>
                <c:pt idx="80">
                  <c:v>29/04/2022</c:v>
                </c:pt>
                <c:pt idx="81">
                  <c:v>02/05/2022</c:v>
                </c:pt>
                <c:pt idx="82">
                  <c:v>03/05/2022</c:v>
                </c:pt>
                <c:pt idx="83">
                  <c:v>04/05/2022</c:v>
                </c:pt>
                <c:pt idx="84">
                  <c:v>05/05/2022</c:v>
                </c:pt>
                <c:pt idx="85">
                  <c:v>06/05/2022</c:v>
                </c:pt>
                <c:pt idx="86">
                  <c:v>09/05/2022</c:v>
                </c:pt>
                <c:pt idx="87">
                  <c:v>10/05/2022</c:v>
                </c:pt>
                <c:pt idx="88">
                  <c:v>11/05/2022</c:v>
                </c:pt>
                <c:pt idx="89">
                  <c:v>12/05/2022</c:v>
                </c:pt>
                <c:pt idx="90">
                  <c:v>13/05/2022</c:v>
                </c:pt>
                <c:pt idx="91">
                  <c:v>16/05/2022</c:v>
                </c:pt>
                <c:pt idx="92">
                  <c:v>17/05/2022</c:v>
                </c:pt>
                <c:pt idx="93">
                  <c:v>18/05/2022</c:v>
                </c:pt>
                <c:pt idx="94">
                  <c:v>19/05/2022</c:v>
                </c:pt>
                <c:pt idx="95">
                  <c:v>20/05/2022</c:v>
                </c:pt>
                <c:pt idx="96">
                  <c:v>23/05/2022</c:v>
                </c:pt>
                <c:pt idx="97">
                  <c:v>24/05/2022</c:v>
                </c:pt>
                <c:pt idx="98">
                  <c:v>25/05/2022</c:v>
                </c:pt>
                <c:pt idx="99">
                  <c:v>26/05/2022</c:v>
                </c:pt>
                <c:pt idx="100">
                  <c:v>27/05/2022</c:v>
                </c:pt>
                <c:pt idx="101">
                  <c:v>30/05/2022</c:v>
                </c:pt>
                <c:pt idx="102">
                  <c:v>31/05/2022</c:v>
                </c:pt>
                <c:pt idx="103">
                  <c:v>01/06/2022</c:v>
                </c:pt>
                <c:pt idx="104">
                  <c:v>02/06/2022</c:v>
                </c:pt>
                <c:pt idx="105">
                  <c:v>03/06/2022</c:v>
                </c:pt>
                <c:pt idx="106">
                  <c:v>06/06/2022</c:v>
                </c:pt>
                <c:pt idx="107">
                  <c:v>07/06/2022</c:v>
                </c:pt>
                <c:pt idx="108">
                  <c:v>08/06/2022</c:v>
                </c:pt>
                <c:pt idx="109">
                  <c:v>09/06/2022</c:v>
                </c:pt>
                <c:pt idx="110">
                  <c:v>10/06/2022</c:v>
                </c:pt>
                <c:pt idx="111">
                  <c:v>13/06/2022</c:v>
                </c:pt>
                <c:pt idx="112">
                  <c:v>14/06/2022</c:v>
                </c:pt>
                <c:pt idx="113">
                  <c:v>15/06/2022</c:v>
                </c:pt>
                <c:pt idx="114">
                  <c:v>17/06/2022</c:v>
                </c:pt>
                <c:pt idx="115">
                  <c:v>20/06/2022</c:v>
                </c:pt>
                <c:pt idx="116">
                  <c:v>21/06/2022</c:v>
                </c:pt>
                <c:pt idx="117">
                  <c:v>22/06/2022</c:v>
                </c:pt>
                <c:pt idx="118">
                  <c:v>23/06/2022</c:v>
                </c:pt>
                <c:pt idx="119">
                  <c:v>24/06/2022</c:v>
                </c:pt>
                <c:pt idx="120">
                  <c:v>27/06/2022</c:v>
                </c:pt>
                <c:pt idx="121">
                  <c:v>28/06/2022</c:v>
                </c:pt>
                <c:pt idx="122">
                  <c:v>29/06/2022</c:v>
                </c:pt>
                <c:pt idx="123">
                  <c:v>30/06/2022</c:v>
                </c:pt>
                <c:pt idx="124">
                  <c:v>01/07/2022</c:v>
                </c:pt>
                <c:pt idx="125">
                  <c:v>04/07/2022</c:v>
                </c:pt>
                <c:pt idx="126">
                  <c:v>05/07/2022</c:v>
                </c:pt>
                <c:pt idx="127">
                  <c:v>06/07/2022</c:v>
                </c:pt>
                <c:pt idx="128">
                  <c:v>07/07/2022</c:v>
                </c:pt>
                <c:pt idx="129">
                  <c:v>08/07/2022</c:v>
                </c:pt>
                <c:pt idx="130">
                  <c:v>11/07/2022</c:v>
                </c:pt>
                <c:pt idx="131">
                  <c:v>12/07/2022</c:v>
                </c:pt>
                <c:pt idx="132">
                  <c:v>13/07/2022</c:v>
                </c:pt>
                <c:pt idx="133">
                  <c:v>14/07/2022</c:v>
                </c:pt>
                <c:pt idx="134">
                  <c:v>15/07/2022</c:v>
                </c:pt>
                <c:pt idx="135">
                  <c:v>18/07/2022</c:v>
                </c:pt>
                <c:pt idx="136">
                  <c:v>19/07/2022</c:v>
                </c:pt>
                <c:pt idx="137">
                  <c:v>20/07/2022</c:v>
                </c:pt>
                <c:pt idx="138">
                  <c:v>21/07/2022</c:v>
                </c:pt>
                <c:pt idx="139">
                  <c:v>22/07/2022</c:v>
                </c:pt>
                <c:pt idx="140">
                  <c:v>25/07/2022</c:v>
                </c:pt>
                <c:pt idx="141">
                  <c:v>26/07/2022</c:v>
                </c:pt>
                <c:pt idx="142">
                  <c:v>27/07/2022</c:v>
                </c:pt>
                <c:pt idx="143">
                  <c:v>28/07/2022</c:v>
                </c:pt>
                <c:pt idx="144">
                  <c:v>29/07/2022</c:v>
                </c:pt>
                <c:pt idx="145">
                  <c:v>01/08/2022</c:v>
                </c:pt>
                <c:pt idx="146">
                  <c:v>02/08/2022</c:v>
                </c:pt>
                <c:pt idx="147">
                  <c:v>03/08/2022</c:v>
                </c:pt>
                <c:pt idx="148">
                  <c:v>04/08/2022</c:v>
                </c:pt>
                <c:pt idx="149">
                  <c:v>05/08/2022</c:v>
                </c:pt>
                <c:pt idx="150">
                  <c:v>08/08/2022</c:v>
                </c:pt>
                <c:pt idx="151">
                  <c:v>09/08/2022</c:v>
                </c:pt>
                <c:pt idx="152">
                  <c:v>10/08/2022</c:v>
                </c:pt>
                <c:pt idx="153">
                  <c:v>11/08/2022</c:v>
                </c:pt>
                <c:pt idx="154">
                  <c:v>12/08/2022</c:v>
                </c:pt>
                <c:pt idx="155">
                  <c:v>15/08/2022</c:v>
                </c:pt>
                <c:pt idx="156">
                  <c:v>16/08/2022</c:v>
                </c:pt>
                <c:pt idx="157">
                  <c:v>17/08/2022</c:v>
                </c:pt>
                <c:pt idx="158">
                  <c:v>18/08/2022</c:v>
                </c:pt>
                <c:pt idx="159">
                  <c:v>19/08/2022</c:v>
                </c:pt>
                <c:pt idx="160">
                  <c:v>22/08/2022</c:v>
                </c:pt>
                <c:pt idx="161">
                  <c:v>23/08/2022</c:v>
                </c:pt>
                <c:pt idx="162">
                  <c:v>24/08/2022</c:v>
                </c:pt>
                <c:pt idx="163">
                  <c:v>25/08/2022</c:v>
                </c:pt>
                <c:pt idx="164">
                  <c:v>26/08/2022</c:v>
                </c:pt>
                <c:pt idx="165">
                  <c:v>29/08/2022</c:v>
                </c:pt>
                <c:pt idx="166">
                  <c:v>30/08/2022</c:v>
                </c:pt>
                <c:pt idx="167">
                  <c:v>31/08/2022</c:v>
                </c:pt>
                <c:pt idx="168">
                  <c:v>01/09/2022</c:v>
                </c:pt>
                <c:pt idx="169">
                  <c:v>02/09/2022</c:v>
                </c:pt>
                <c:pt idx="170">
                  <c:v>05/09/2022</c:v>
                </c:pt>
                <c:pt idx="171">
                  <c:v>06/09/2022</c:v>
                </c:pt>
                <c:pt idx="172">
                  <c:v>08/09/2022</c:v>
                </c:pt>
                <c:pt idx="173">
                  <c:v>09/09/2022</c:v>
                </c:pt>
                <c:pt idx="174">
                  <c:v>12/09/2022</c:v>
                </c:pt>
                <c:pt idx="175">
                  <c:v>13/09/2022</c:v>
                </c:pt>
                <c:pt idx="176">
                  <c:v>14/09/2022</c:v>
                </c:pt>
                <c:pt idx="177">
                  <c:v>15/09/2022</c:v>
                </c:pt>
                <c:pt idx="178">
                  <c:v>16/09/2022</c:v>
                </c:pt>
                <c:pt idx="179">
                  <c:v>19/09/2022</c:v>
                </c:pt>
                <c:pt idx="180">
                  <c:v>20/09/2022</c:v>
                </c:pt>
                <c:pt idx="181">
                  <c:v>21/09/2022</c:v>
                </c:pt>
                <c:pt idx="182">
                  <c:v>22/09/2022</c:v>
                </c:pt>
                <c:pt idx="183">
                  <c:v>23/09/2022</c:v>
                </c:pt>
                <c:pt idx="184">
                  <c:v>26/09/2022</c:v>
                </c:pt>
                <c:pt idx="185">
                  <c:v>27/09/2022</c:v>
                </c:pt>
                <c:pt idx="186">
                  <c:v>28/09/2022</c:v>
                </c:pt>
                <c:pt idx="187">
                  <c:v>29/09/2022</c:v>
                </c:pt>
                <c:pt idx="188">
                  <c:v>30/09/2022</c:v>
                </c:pt>
                <c:pt idx="189">
                  <c:v>03/10/2022</c:v>
                </c:pt>
                <c:pt idx="190">
                  <c:v>04/10/2022</c:v>
                </c:pt>
                <c:pt idx="191">
                  <c:v>05/10/2022</c:v>
                </c:pt>
                <c:pt idx="192">
                  <c:v>06/10/2022</c:v>
                </c:pt>
                <c:pt idx="193">
                  <c:v>07/10/2022</c:v>
                </c:pt>
                <c:pt idx="194">
                  <c:v>10/10/2022</c:v>
                </c:pt>
                <c:pt idx="195">
                  <c:v>11/10/2022</c:v>
                </c:pt>
                <c:pt idx="196">
                  <c:v>13/10/2022</c:v>
                </c:pt>
                <c:pt idx="197">
                  <c:v>14/10/2022</c:v>
                </c:pt>
                <c:pt idx="198">
                  <c:v>17/10/2022</c:v>
                </c:pt>
                <c:pt idx="199">
                  <c:v>18/10/2022</c:v>
                </c:pt>
                <c:pt idx="200">
                  <c:v>19/10/2022</c:v>
                </c:pt>
                <c:pt idx="201">
                  <c:v>20/10/2022</c:v>
                </c:pt>
                <c:pt idx="202">
                  <c:v>21/10/2022</c:v>
                </c:pt>
                <c:pt idx="203">
                  <c:v>24/10/2022</c:v>
                </c:pt>
                <c:pt idx="204">
                  <c:v>25/10/2022</c:v>
                </c:pt>
                <c:pt idx="205">
                  <c:v>26/10/2022</c:v>
                </c:pt>
                <c:pt idx="206">
                  <c:v>27/10/2022</c:v>
                </c:pt>
                <c:pt idx="207">
                  <c:v>28/10/2022</c:v>
                </c:pt>
                <c:pt idx="208">
                  <c:v>31/10/2022</c:v>
                </c:pt>
                <c:pt idx="209">
                  <c:v>01/11/2022</c:v>
                </c:pt>
                <c:pt idx="210">
                  <c:v>03/11/2022</c:v>
                </c:pt>
                <c:pt idx="211">
                  <c:v>04/11/2022</c:v>
                </c:pt>
                <c:pt idx="212">
                  <c:v>07/11/2022</c:v>
                </c:pt>
                <c:pt idx="213">
                  <c:v>08/11/2022</c:v>
                </c:pt>
                <c:pt idx="214">
                  <c:v>09/11/2022</c:v>
                </c:pt>
                <c:pt idx="215">
                  <c:v>10/11/2022</c:v>
                </c:pt>
                <c:pt idx="216">
                  <c:v>11/11/2022</c:v>
                </c:pt>
                <c:pt idx="217">
                  <c:v>14/11/2022</c:v>
                </c:pt>
                <c:pt idx="218">
                  <c:v>16/11/2022</c:v>
                </c:pt>
                <c:pt idx="219">
                  <c:v>17/11/2022</c:v>
                </c:pt>
                <c:pt idx="220">
                  <c:v>18/11/2022</c:v>
                </c:pt>
                <c:pt idx="221">
                  <c:v>21/11/2022</c:v>
                </c:pt>
                <c:pt idx="222">
                  <c:v>22/11/2022</c:v>
                </c:pt>
                <c:pt idx="223">
                  <c:v>23/11/2022</c:v>
                </c:pt>
                <c:pt idx="224">
                  <c:v>24/11/2022</c:v>
                </c:pt>
                <c:pt idx="225">
                  <c:v>25/11/2022</c:v>
                </c:pt>
                <c:pt idx="226">
                  <c:v>28/11/2022</c:v>
                </c:pt>
                <c:pt idx="227">
                  <c:v>29/11/2022</c:v>
                </c:pt>
                <c:pt idx="228">
                  <c:v>30/11/2022</c:v>
                </c:pt>
                <c:pt idx="229">
                  <c:v>01/12/2022</c:v>
                </c:pt>
                <c:pt idx="230">
                  <c:v>02/12/2022</c:v>
                </c:pt>
                <c:pt idx="231">
                  <c:v>05/12/2022</c:v>
                </c:pt>
                <c:pt idx="232">
                  <c:v>06/12/2022</c:v>
                </c:pt>
                <c:pt idx="233">
                  <c:v>07/12/2022</c:v>
                </c:pt>
                <c:pt idx="234">
                  <c:v>08/12/2022</c:v>
                </c:pt>
                <c:pt idx="235">
                  <c:v>09/12/2022</c:v>
                </c:pt>
                <c:pt idx="236">
                  <c:v>12/12/2022</c:v>
                </c:pt>
                <c:pt idx="237">
                  <c:v>13/12/2022</c:v>
                </c:pt>
                <c:pt idx="238">
                  <c:v>14/12/2022</c:v>
                </c:pt>
                <c:pt idx="239">
                  <c:v>15/12/2022</c:v>
                </c:pt>
                <c:pt idx="240">
                  <c:v>16/12/2022</c:v>
                </c:pt>
                <c:pt idx="241">
                  <c:v>19/12/2022</c:v>
                </c:pt>
                <c:pt idx="242">
                  <c:v>20/12/2022</c:v>
                </c:pt>
                <c:pt idx="243">
                  <c:v>21/12/2022</c:v>
                </c:pt>
                <c:pt idx="244">
                  <c:v>22/12/2022</c:v>
                </c:pt>
                <c:pt idx="245">
                  <c:v>23/12/2022</c:v>
                </c:pt>
                <c:pt idx="246">
                  <c:v>26/12/2022</c:v>
                </c:pt>
                <c:pt idx="247">
                  <c:v>27/12/2022</c:v>
                </c:pt>
                <c:pt idx="248">
                  <c:v>28/12/2022</c:v>
                </c:pt>
                <c:pt idx="249">
                  <c:v>29/12/2022</c:v>
                </c:pt>
                <c:pt idx="250">
                  <c:v>30/12/2022</c:v>
                </c:pt>
                <c:pt idx="251">
                  <c:v>02/01/2023</c:v>
                </c:pt>
                <c:pt idx="252">
                  <c:v>03/01/2023</c:v>
                </c:pt>
                <c:pt idx="253">
                  <c:v>04/01/2023</c:v>
                </c:pt>
                <c:pt idx="254">
                  <c:v>05/01/2023</c:v>
                </c:pt>
                <c:pt idx="255">
                  <c:v>06/01/2023</c:v>
                </c:pt>
                <c:pt idx="256">
                  <c:v>09/01/2023</c:v>
                </c:pt>
                <c:pt idx="257">
                  <c:v>10/01/2023</c:v>
                </c:pt>
                <c:pt idx="258">
                  <c:v>11/01/2023</c:v>
                </c:pt>
                <c:pt idx="259">
                  <c:v>12/01/2023</c:v>
                </c:pt>
                <c:pt idx="260">
                  <c:v>13/01/2023</c:v>
                </c:pt>
                <c:pt idx="261">
                  <c:v>16/01/2023</c:v>
                </c:pt>
                <c:pt idx="262">
                  <c:v>17/01/2023</c:v>
                </c:pt>
                <c:pt idx="263">
                  <c:v>18/01/2023</c:v>
                </c:pt>
                <c:pt idx="264">
                  <c:v>19/01/2023</c:v>
                </c:pt>
                <c:pt idx="265">
                  <c:v>20/01/2023</c:v>
                </c:pt>
                <c:pt idx="266">
                  <c:v>23/01/2023</c:v>
                </c:pt>
                <c:pt idx="267">
                  <c:v>24/01/2023</c:v>
                </c:pt>
                <c:pt idx="268">
                  <c:v>25/01/2023</c:v>
                </c:pt>
                <c:pt idx="269">
                  <c:v>26/01/2023</c:v>
                </c:pt>
                <c:pt idx="270">
                  <c:v>27/01/2023</c:v>
                </c:pt>
                <c:pt idx="271">
                  <c:v>30/01/2023</c:v>
                </c:pt>
                <c:pt idx="272">
                  <c:v>31/01/2023</c:v>
                </c:pt>
                <c:pt idx="273">
                  <c:v>01/02/2023</c:v>
                </c:pt>
                <c:pt idx="274">
                  <c:v>02/02/2023</c:v>
                </c:pt>
                <c:pt idx="275">
                  <c:v>03/02/2023</c:v>
                </c:pt>
                <c:pt idx="276">
                  <c:v>06/02/2023</c:v>
                </c:pt>
                <c:pt idx="277">
                  <c:v>07/02/2023</c:v>
                </c:pt>
                <c:pt idx="278">
                  <c:v>08/02/2023</c:v>
                </c:pt>
                <c:pt idx="279">
                  <c:v>09/02/2023</c:v>
                </c:pt>
                <c:pt idx="280">
                  <c:v>10/02/2023</c:v>
                </c:pt>
                <c:pt idx="281">
                  <c:v>13/02/2023</c:v>
                </c:pt>
                <c:pt idx="282">
                  <c:v>14/02/2023</c:v>
                </c:pt>
                <c:pt idx="283">
                  <c:v>15/02/2023</c:v>
                </c:pt>
                <c:pt idx="284">
                  <c:v>16/02/2023</c:v>
                </c:pt>
                <c:pt idx="285">
                  <c:v>17/02/2023</c:v>
                </c:pt>
                <c:pt idx="286">
                  <c:v>22/02/2023</c:v>
                </c:pt>
                <c:pt idx="287">
                  <c:v>23/02/2023</c:v>
                </c:pt>
                <c:pt idx="288">
                  <c:v>24/02/2023</c:v>
                </c:pt>
                <c:pt idx="289">
                  <c:v>27/02/2023</c:v>
                </c:pt>
                <c:pt idx="290">
                  <c:v>28/02/2023</c:v>
                </c:pt>
                <c:pt idx="291">
                  <c:v>01/03/2023</c:v>
                </c:pt>
                <c:pt idx="292">
                  <c:v>02/03/2023</c:v>
                </c:pt>
                <c:pt idx="293">
                  <c:v>03/03/2023</c:v>
                </c:pt>
                <c:pt idx="294">
                  <c:v>06/03/2023</c:v>
                </c:pt>
                <c:pt idx="295">
                  <c:v>07/03/2023</c:v>
                </c:pt>
                <c:pt idx="296">
                  <c:v>08/03/2023</c:v>
                </c:pt>
                <c:pt idx="297">
                  <c:v>09/03/2023</c:v>
                </c:pt>
                <c:pt idx="298">
                  <c:v>10/03/2023</c:v>
                </c:pt>
                <c:pt idx="299">
                  <c:v>13/03/2023</c:v>
                </c:pt>
                <c:pt idx="300">
                  <c:v>14/03/2023</c:v>
                </c:pt>
                <c:pt idx="301">
                  <c:v>15/03/2023</c:v>
                </c:pt>
                <c:pt idx="302">
                  <c:v>16/03/2023</c:v>
                </c:pt>
                <c:pt idx="303">
                  <c:v>17/03/2023</c:v>
                </c:pt>
                <c:pt idx="304">
                  <c:v>20/03/2023</c:v>
                </c:pt>
                <c:pt idx="305">
                  <c:v>21/03/2023</c:v>
                </c:pt>
                <c:pt idx="306">
                  <c:v>22/03/2023</c:v>
                </c:pt>
                <c:pt idx="307">
                  <c:v>23/03/2023</c:v>
                </c:pt>
                <c:pt idx="308">
                  <c:v>24/03/2023</c:v>
                </c:pt>
                <c:pt idx="309">
                  <c:v>27/03/2023</c:v>
                </c:pt>
                <c:pt idx="310">
                  <c:v>28/03/2023</c:v>
                </c:pt>
                <c:pt idx="311">
                  <c:v>29/03/2023</c:v>
                </c:pt>
                <c:pt idx="312">
                  <c:v>30/03/2023</c:v>
                </c:pt>
                <c:pt idx="313">
                  <c:v>31/03/2023</c:v>
                </c:pt>
                <c:pt idx="314">
                  <c:v>03/04/2023</c:v>
                </c:pt>
                <c:pt idx="315">
                  <c:v>04/04/2023</c:v>
                </c:pt>
                <c:pt idx="316">
                  <c:v>05/04/2023</c:v>
                </c:pt>
                <c:pt idx="317">
                  <c:v>06/04/2023</c:v>
                </c:pt>
                <c:pt idx="318">
                  <c:v>10/04/2023</c:v>
                </c:pt>
                <c:pt idx="319">
                  <c:v>11/04/2023</c:v>
                </c:pt>
                <c:pt idx="320">
                  <c:v>12/04/2023</c:v>
                </c:pt>
                <c:pt idx="321">
                  <c:v>13/04/2023</c:v>
                </c:pt>
                <c:pt idx="322">
                  <c:v>14/04/2023</c:v>
                </c:pt>
                <c:pt idx="323">
                  <c:v>17/04/2023</c:v>
                </c:pt>
                <c:pt idx="324">
                  <c:v>18/04/2023</c:v>
                </c:pt>
                <c:pt idx="325">
                  <c:v>19/04/2023</c:v>
                </c:pt>
                <c:pt idx="326">
                  <c:v>20/04/2023</c:v>
                </c:pt>
                <c:pt idx="327">
                  <c:v>24/04/2023</c:v>
                </c:pt>
                <c:pt idx="328">
                  <c:v>25/04/2023</c:v>
                </c:pt>
                <c:pt idx="329">
                  <c:v>26/04/2023</c:v>
                </c:pt>
                <c:pt idx="330">
                  <c:v>27/04/2023</c:v>
                </c:pt>
                <c:pt idx="331">
                  <c:v>28/04/2023</c:v>
                </c:pt>
                <c:pt idx="332">
                  <c:v>02/05/2023</c:v>
                </c:pt>
                <c:pt idx="333">
                  <c:v>03/05/2023</c:v>
                </c:pt>
                <c:pt idx="334">
                  <c:v>04/05/2023</c:v>
                </c:pt>
                <c:pt idx="335">
                  <c:v>05/05/2023</c:v>
                </c:pt>
                <c:pt idx="336">
                  <c:v>08/05/2023</c:v>
                </c:pt>
                <c:pt idx="337">
                  <c:v>09/05/2023</c:v>
                </c:pt>
                <c:pt idx="338">
                  <c:v>10/05/2023</c:v>
                </c:pt>
                <c:pt idx="339">
                  <c:v>11/05/2023</c:v>
                </c:pt>
                <c:pt idx="340">
                  <c:v>12/05/2023</c:v>
                </c:pt>
                <c:pt idx="341">
                  <c:v>15/05/2023</c:v>
                </c:pt>
                <c:pt idx="342">
                  <c:v>16/05/2023</c:v>
                </c:pt>
                <c:pt idx="343">
                  <c:v>17/05/2023</c:v>
                </c:pt>
                <c:pt idx="344">
                  <c:v>18/05/2023</c:v>
                </c:pt>
                <c:pt idx="345">
                  <c:v>19/05/2023</c:v>
                </c:pt>
                <c:pt idx="346">
                  <c:v>22/05/2023</c:v>
                </c:pt>
                <c:pt idx="347">
                  <c:v>23/05/2023</c:v>
                </c:pt>
                <c:pt idx="348">
                  <c:v>24/05/2023</c:v>
                </c:pt>
                <c:pt idx="349">
                  <c:v>25/05/2023</c:v>
                </c:pt>
                <c:pt idx="350">
                  <c:v>26/05/2023</c:v>
                </c:pt>
                <c:pt idx="351">
                  <c:v>29/05/2023</c:v>
                </c:pt>
                <c:pt idx="352">
                  <c:v>30/05/2023</c:v>
                </c:pt>
                <c:pt idx="353">
                  <c:v>31/05/2023</c:v>
                </c:pt>
                <c:pt idx="354">
                  <c:v>01/06/2023</c:v>
                </c:pt>
                <c:pt idx="355">
                  <c:v>02/06/2023</c:v>
                </c:pt>
                <c:pt idx="356">
                  <c:v>05/06/2023</c:v>
                </c:pt>
                <c:pt idx="357">
                  <c:v>06/06/2023</c:v>
                </c:pt>
                <c:pt idx="358">
                  <c:v>07/06/2023</c:v>
                </c:pt>
                <c:pt idx="359">
                  <c:v>09/06/2023</c:v>
                </c:pt>
                <c:pt idx="360">
                  <c:v>12/06/2023</c:v>
                </c:pt>
                <c:pt idx="361">
                  <c:v>13/06/2023</c:v>
                </c:pt>
                <c:pt idx="362">
                  <c:v>14/06/2023</c:v>
                </c:pt>
                <c:pt idx="363">
                  <c:v>15/06/2023</c:v>
                </c:pt>
                <c:pt idx="364">
                  <c:v>16/06/2023</c:v>
                </c:pt>
                <c:pt idx="365">
                  <c:v>19/06/2023</c:v>
                </c:pt>
                <c:pt idx="366">
                  <c:v>20/06/2023</c:v>
                </c:pt>
                <c:pt idx="367">
                  <c:v>21/06/2023</c:v>
                </c:pt>
                <c:pt idx="368">
                  <c:v>22/06/2023</c:v>
                </c:pt>
                <c:pt idx="369">
                  <c:v>23/06/2023</c:v>
                </c:pt>
                <c:pt idx="370">
                  <c:v>26/06/2023</c:v>
                </c:pt>
                <c:pt idx="371">
                  <c:v>27/06/2023</c:v>
                </c:pt>
                <c:pt idx="372">
                  <c:v>28/06/2023</c:v>
                </c:pt>
                <c:pt idx="373">
                  <c:v>29/06/2023</c:v>
                </c:pt>
                <c:pt idx="374">
                  <c:v>30/06/2023</c:v>
                </c:pt>
                <c:pt idx="375">
                  <c:v>03/07/2023</c:v>
                </c:pt>
                <c:pt idx="376">
                  <c:v>04/07/2023</c:v>
                </c:pt>
                <c:pt idx="377">
                  <c:v>05/07/2023</c:v>
                </c:pt>
                <c:pt idx="378">
                  <c:v>06/07/2023</c:v>
                </c:pt>
                <c:pt idx="379">
                  <c:v>07/07/2023</c:v>
                </c:pt>
                <c:pt idx="380">
                  <c:v>10/07/2023</c:v>
                </c:pt>
                <c:pt idx="381">
                  <c:v>11/07/2023</c:v>
                </c:pt>
                <c:pt idx="382">
                  <c:v>12/07/2023</c:v>
                </c:pt>
                <c:pt idx="383">
                  <c:v>13/07/2023</c:v>
                </c:pt>
                <c:pt idx="384">
                  <c:v>14/07/2023</c:v>
                </c:pt>
                <c:pt idx="385">
                  <c:v>17/07/2023</c:v>
                </c:pt>
                <c:pt idx="386">
                  <c:v>18/07/2023</c:v>
                </c:pt>
                <c:pt idx="387">
                  <c:v>19/07/2023</c:v>
                </c:pt>
                <c:pt idx="388">
                  <c:v>20/07/2023</c:v>
                </c:pt>
                <c:pt idx="389">
                  <c:v>21/07/2023</c:v>
                </c:pt>
                <c:pt idx="390">
                  <c:v>24/07/2023</c:v>
                </c:pt>
                <c:pt idx="391">
                  <c:v>25/07/2023</c:v>
                </c:pt>
                <c:pt idx="392">
                  <c:v>26/07/2023</c:v>
                </c:pt>
                <c:pt idx="393">
                  <c:v>27/07/2023</c:v>
                </c:pt>
                <c:pt idx="394">
                  <c:v>28/07/2023</c:v>
                </c:pt>
                <c:pt idx="395">
                  <c:v>31/07/2023</c:v>
                </c:pt>
                <c:pt idx="396">
                  <c:v>01/08/2023</c:v>
                </c:pt>
                <c:pt idx="397">
                  <c:v>02/08/2023</c:v>
                </c:pt>
                <c:pt idx="398">
                  <c:v>03/08/2023</c:v>
                </c:pt>
                <c:pt idx="399">
                  <c:v>04/08/2023</c:v>
                </c:pt>
                <c:pt idx="400">
                  <c:v>07/08/2023</c:v>
                </c:pt>
                <c:pt idx="401">
                  <c:v>08/08/2023</c:v>
                </c:pt>
                <c:pt idx="402">
                  <c:v>09/08/2023</c:v>
                </c:pt>
                <c:pt idx="403">
                  <c:v>10/08/2023</c:v>
                </c:pt>
                <c:pt idx="404">
                  <c:v>11/08/2023</c:v>
                </c:pt>
                <c:pt idx="405">
                  <c:v>14/08/2023</c:v>
                </c:pt>
                <c:pt idx="406">
                  <c:v>15/08/2023</c:v>
                </c:pt>
                <c:pt idx="407">
                  <c:v>16/08/2023</c:v>
                </c:pt>
                <c:pt idx="408">
                  <c:v>17/08/2023</c:v>
                </c:pt>
                <c:pt idx="409">
                  <c:v>18/08/2023</c:v>
                </c:pt>
                <c:pt idx="410">
                  <c:v>21/08/2023</c:v>
                </c:pt>
                <c:pt idx="411">
                  <c:v>22/08/2023</c:v>
                </c:pt>
                <c:pt idx="412">
                  <c:v>23/08/2023</c:v>
                </c:pt>
                <c:pt idx="413">
                  <c:v>24/08/2023</c:v>
                </c:pt>
                <c:pt idx="414">
                  <c:v>25/08/2023</c:v>
                </c:pt>
                <c:pt idx="415">
                  <c:v>28/08/2023</c:v>
                </c:pt>
                <c:pt idx="416">
                  <c:v>29/08/2023</c:v>
                </c:pt>
                <c:pt idx="417">
                  <c:v>30/08/2023</c:v>
                </c:pt>
                <c:pt idx="418">
                  <c:v>31/08/2023</c:v>
                </c:pt>
                <c:pt idx="419">
                  <c:v>01/09/2023</c:v>
                </c:pt>
                <c:pt idx="420">
                  <c:v>04/09/2023</c:v>
                </c:pt>
                <c:pt idx="421">
                  <c:v>05/09/2023</c:v>
                </c:pt>
                <c:pt idx="422">
                  <c:v>06/09/2023</c:v>
                </c:pt>
                <c:pt idx="423">
                  <c:v>08/09/2023</c:v>
                </c:pt>
                <c:pt idx="424">
                  <c:v>11/09/2023</c:v>
                </c:pt>
                <c:pt idx="425">
                  <c:v>12/09/2023</c:v>
                </c:pt>
                <c:pt idx="426">
                  <c:v>13/09/2023</c:v>
                </c:pt>
                <c:pt idx="427">
                  <c:v>14/09/2023</c:v>
                </c:pt>
                <c:pt idx="428">
                  <c:v>15/09/2023</c:v>
                </c:pt>
                <c:pt idx="429">
                  <c:v>18/09/2023</c:v>
                </c:pt>
                <c:pt idx="430">
                  <c:v>19/09/2023</c:v>
                </c:pt>
                <c:pt idx="431">
                  <c:v>20/09/2023</c:v>
                </c:pt>
                <c:pt idx="432">
                  <c:v>21/09/2023</c:v>
                </c:pt>
                <c:pt idx="433">
                  <c:v>22/09/2023</c:v>
                </c:pt>
                <c:pt idx="434">
                  <c:v>25/09/2023</c:v>
                </c:pt>
                <c:pt idx="435">
                  <c:v>26/09/2023</c:v>
                </c:pt>
                <c:pt idx="436">
                  <c:v>27/09/2023</c:v>
                </c:pt>
                <c:pt idx="437">
                  <c:v>28/09/2023</c:v>
                </c:pt>
                <c:pt idx="438">
                  <c:v>29/09/2023</c:v>
                </c:pt>
                <c:pt idx="439">
                  <c:v>02/10/2023</c:v>
                </c:pt>
                <c:pt idx="440">
                  <c:v>03/10/2023</c:v>
                </c:pt>
                <c:pt idx="441">
                  <c:v>04/10/2023</c:v>
                </c:pt>
                <c:pt idx="442">
                  <c:v>05/10/2023</c:v>
                </c:pt>
                <c:pt idx="443">
                  <c:v>06/10/2023</c:v>
                </c:pt>
                <c:pt idx="444">
                  <c:v>09/10/2023</c:v>
                </c:pt>
                <c:pt idx="445">
                  <c:v>10/10/2023</c:v>
                </c:pt>
                <c:pt idx="446">
                  <c:v>11/10/2023</c:v>
                </c:pt>
                <c:pt idx="447">
                  <c:v>13/10/2023</c:v>
                </c:pt>
                <c:pt idx="448">
                  <c:v>16/10/2023</c:v>
                </c:pt>
                <c:pt idx="449">
                  <c:v>17/10/2023</c:v>
                </c:pt>
                <c:pt idx="450">
                  <c:v>18/10/2023</c:v>
                </c:pt>
                <c:pt idx="451">
                  <c:v>19/10/2023</c:v>
                </c:pt>
                <c:pt idx="452">
                  <c:v>20/10/2023</c:v>
                </c:pt>
                <c:pt idx="453">
                  <c:v>23/10/2023</c:v>
                </c:pt>
                <c:pt idx="454">
                  <c:v>24/10/2023</c:v>
                </c:pt>
                <c:pt idx="455">
                  <c:v>25/10/2023</c:v>
                </c:pt>
                <c:pt idx="456">
                  <c:v>26/10/2023</c:v>
                </c:pt>
                <c:pt idx="457">
                  <c:v>27/10/2023</c:v>
                </c:pt>
                <c:pt idx="458">
                  <c:v>30/10/2023</c:v>
                </c:pt>
                <c:pt idx="459">
                  <c:v>31/10/2023</c:v>
                </c:pt>
                <c:pt idx="460">
                  <c:v>01/11/2023</c:v>
                </c:pt>
                <c:pt idx="461">
                  <c:v>03/11/2023</c:v>
                </c:pt>
                <c:pt idx="462">
                  <c:v>06/11/2023</c:v>
                </c:pt>
                <c:pt idx="463">
                  <c:v>07/11/2023</c:v>
                </c:pt>
                <c:pt idx="464">
                  <c:v>08/11/2023</c:v>
                </c:pt>
                <c:pt idx="465">
                  <c:v>09/11/2023</c:v>
                </c:pt>
                <c:pt idx="466">
                  <c:v>10/11/2023</c:v>
                </c:pt>
                <c:pt idx="467">
                  <c:v>13/11/2023</c:v>
                </c:pt>
                <c:pt idx="468">
                  <c:v>14/11/2023</c:v>
                </c:pt>
                <c:pt idx="469">
                  <c:v>16/11/2023</c:v>
                </c:pt>
                <c:pt idx="470">
                  <c:v>17/11/2023</c:v>
                </c:pt>
                <c:pt idx="471">
                  <c:v>20/11/2023</c:v>
                </c:pt>
                <c:pt idx="472">
                  <c:v>21/11/2023</c:v>
                </c:pt>
                <c:pt idx="473">
                  <c:v>22/11/2023</c:v>
                </c:pt>
                <c:pt idx="474">
                  <c:v>23/11/2023</c:v>
                </c:pt>
                <c:pt idx="475">
                  <c:v>24/11/2023</c:v>
                </c:pt>
                <c:pt idx="476">
                  <c:v>27/11/2023</c:v>
                </c:pt>
                <c:pt idx="477">
                  <c:v>28/11/2023</c:v>
                </c:pt>
                <c:pt idx="478">
                  <c:v>29/11/2023</c:v>
                </c:pt>
                <c:pt idx="479">
                  <c:v>30/11/2023</c:v>
                </c:pt>
                <c:pt idx="480">
                  <c:v>01/12/2023</c:v>
                </c:pt>
                <c:pt idx="481">
                  <c:v>04/12/2023</c:v>
                </c:pt>
                <c:pt idx="482">
                  <c:v>05/12/2023</c:v>
                </c:pt>
                <c:pt idx="483">
                  <c:v>06/12/2023</c:v>
                </c:pt>
                <c:pt idx="484">
                  <c:v>07/12/2023</c:v>
                </c:pt>
                <c:pt idx="485">
                  <c:v>08/12/2023</c:v>
                </c:pt>
                <c:pt idx="486">
                  <c:v>11/12/2023</c:v>
                </c:pt>
                <c:pt idx="487">
                  <c:v>12/12/2023</c:v>
                </c:pt>
                <c:pt idx="488">
                  <c:v>13/12/2023</c:v>
                </c:pt>
                <c:pt idx="489">
                  <c:v>14/12/2023</c:v>
                </c:pt>
                <c:pt idx="490">
                  <c:v>15/12/2023</c:v>
                </c:pt>
                <c:pt idx="491">
                  <c:v>18/12/2023</c:v>
                </c:pt>
                <c:pt idx="492">
                  <c:v>19/12/2023</c:v>
                </c:pt>
                <c:pt idx="493">
                  <c:v>20/12/2023</c:v>
                </c:pt>
                <c:pt idx="494">
                  <c:v>21/12/2023</c:v>
                </c:pt>
                <c:pt idx="495">
                  <c:v>22/12/2023</c:v>
                </c:pt>
                <c:pt idx="496">
                  <c:v>26/12/2023</c:v>
                </c:pt>
                <c:pt idx="497">
                  <c:v>27/12/2023</c:v>
                </c:pt>
                <c:pt idx="498">
                  <c:v>28/12/2023</c:v>
                </c:pt>
                <c:pt idx="499">
                  <c:v>29/12/2023</c:v>
                </c:pt>
                <c:pt idx="500">
                  <c:v>02/01/2024</c:v>
                </c:pt>
                <c:pt idx="501">
                  <c:v>03/01/2024</c:v>
                </c:pt>
                <c:pt idx="502">
                  <c:v>04/01/2024</c:v>
                </c:pt>
                <c:pt idx="503">
                  <c:v>05/01/2024</c:v>
                </c:pt>
                <c:pt idx="504">
                  <c:v>08/01/2024</c:v>
                </c:pt>
                <c:pt idx="505">
                  <c:v>09/01/2024</c:v>
                </c:pt>
                <c:pt idx="506">
                  <c:v>10/01/2024</c:v>
                </c:pt>
                <c:pt idx="507">
                  <c:v>11/01/2024</c:v>
                </c:pt>
                <c:pt idx="508">
                  <c:v>12/01/2024</c:v>
                </c:pt>
                <c:pt idx="509">
                  <c:v>15/01/2024</c:v>
                </c:pt>
                <c:pt idx="510">
                  <c:v>16/01/2024</c:v>
                </c:pt>
                <c:pt idx="511">
                  <c:v>17/01/2024</c:v>
                </c:pt>
                <c:pt idx="512">
                  <c:v>18/01/2024</c:v>
                </c:pt>
                <c:pt idx="513">
                  <c:v>19/01/2024</c:v>
                </c:pt>
                <c:pt idx="514">
                  <c:v>22/01/2024</c:v>
                </c:pt>
                <c:pt idx="515">
                  <c:v>23/01/2024</c:v>
                </c:pt>
                <c:pt idx="516">
                  <c:v>24/01/2024</c:v>
                </c:pt>
                <c:pt idx="517">
                  <c:v>25/01/2024</c:v>
                </c:pt>
                <c:pt idx="518">
                  <c:v>26/01/2024</c:v>
                </c:pt>
                <c:pt idx="519">
                  <c:v>29/01/2024</c:v>
                </c:pt>
                <c:pt idx="520">
                  <c:v>30/01/2024</c:v>
                </c:pt>
                <c:pt idx="521">
                  <c:v>31/01/2024</c:v>
                </c:pt>
                <c:pt idx="522">
                  <c:v>01/02/2024</c:v>
                </c:pt>
                <c:pt idx="523">
                  <c:v>02/02/2024</c:v>
                </c:pt>
                <c:pt idx="524">
                  <c:v>05/02/2024</c:v>
                </c:pt>
                <c:pt idx="525">
                  <c:v>06/02/2024</c:v>
                </c:pt>
                <c:pt idx="526">
                  <c:v>07/02/2024</c:v>
                </c:pt>
                <c:pt idx="527">
                  <c:v>08/02/2024</c:v>
                </c:pt>
                <c:pt idx="528">
                  <c:v>09/02/2024</c:v>
                </c:pt>
                <c:pt idx="529">
                  <c:v>14/02/2024</c:v>
                </c:pt>
                <c:pt idx="530">
                  <c:v>15/02/2024</c:v>
                </c:pt>
                <c:pt idx="531">
                  <c:v>16/02/2024</c:v>
                </c:pt>
                <c:pt idx="532">
                  <c:v>19/02/2024</c:v>
                </c:pt>
                <c:pt idx="533">
                  <c:v>20/02/2024</c:v>
                </c:pt>
                <c:pt idx="534">
                  <c:v>21/02/2024</c:v>
                </c:pt>
                <c:pt idx="535">
                  <c:v>22/02/2024</c:v>
                </c:pt>
                <c:pt idx="536">
                  <c:v>23/02/2024</c:v>
                </c:pt>
                <c:pt idx="537">
                  <c:v>26/02/2024</c:v>
                </c:pt>
                <c:pt idx="538">
                  <c:v>27/02/2024</c:v>
                </c:pt>
                <c:pt idx="539">
                  <c:v>28/02/2024</c:v>
                </c:pt>
                <c:pt idx="540">
                  <c:v>29/02/2024</c:v>
                </c:pt>
                <c:pt idx="541">
                  <c:v>01/03/2024</c:v>
                </c:pt>
                <c:pt idx="542">
                  <c:v>04/03/2024</c:v>
                </c:pt>
                <c:pt idx="543">
                  <c:v>05/03/2024</c:v>
                </c:pt>
                <c:pt idx="544">
                  <c:v>06/03/2024</c:v>
                </c:pt>
                <c:pt idx="545">
                  <c:v>07/03/2024</c:v>
                </c:pt>
                <c:pt idx="546">
                  <c:v>08/03/2024</c:v>
                </c:pt>
                <c:pt idx="547">
                  <c:v>11/03/2024</c:v>
                </c:pt>
                <c:pt idx="548">
                  <c:v>12/03/2024</c:v>
                </c:pt>
                <c:pt idx="549">
                  <c:v>13/03/2024</c:v>
                </c:pt>
                <c:pt idx="550">
                  <c:v>14/03/2024</c:v>
                </c:pt>
                <c:pt idx="551">
                  <c:v>15/03/2024</c:v>
                </c:pt>
                <c:pt idx="552">
                  <c:v>18/03/2024</c:v>
                </c:pt>
                <c:pt idx="553">
                  <c:v>19/03/2024</c:v>
                </c:pt>
                <c:pt idx="554">
                  <c:v>20/03/2024</c:v>
                </c:pt>
                <c:pt idx="555">
                  <c:v>21/03/2024</c:v>
                </c:pt>
                <c:pt idx="556">
                  <c:v>22/03/2024</c:v>
                </c:pt>
                <c:pt idx="557">
                  <c:v>25/03/2024</c:v>
                </c:pt>
                <c:pt idx="558">
                  <c:v>26/03/2024</c:v>
                </c:pt>
                <c:pt idx="559">
                  <c:v>27/03/2024</c:v>
                </c:pt>
                <c:pt idx="560">
                  <c:v>28/03/2024</c:v>
                </c:pt>
                <c:pt idx="561">
                  <c:v>01/04/2024</c:v>
                </c:pt>
                <c:pt idx="562">
                  <c:v>02/04/2024</c:v>
                </c:pt>
                <c:pt idx="563">
                  <c:v>03/04/2024</c:v>
                </c:pt>
                <c:pt idx="564">
                  <c:v>04/04/2024</c:v>
                </c:pt>
                <c:pt idx="565">
                  <c:v>05/04/2024</c:v>
                </c:pt>
                <c:pt idx="566">
                  <c:v>08/04/2024</c:v>
                </c:pt>
                <c:pt idx="567">
                  <c:v>09/04/2024</c:v>
                </c:pt>
                <c:pt idx="568">
                  <c:v>10/04/2024</c:v>
                </c:pt>
                <c:pt idx="569">
                  <c:v>11/04/2024</c:v>
                </c:pt>
                <c:pt idx="570">
                  <c:v>12/04/2024</c:v>
                </c:pt>
                <c:pt idx="571">
                  <c:v>15/04/2024</c:v>
                </c:pt>
                <c:pt idx="572">
                  <c:v>16/04/2024</c:v>
                </c:pt>
                <c:pt idx="573">
                  <c:v>17/04/2024</c:v>
                </c:pt>
                <c:pt idx="574">
                  <c:v>18/04/2024</c:v>
                </c:pt>
                <c:pt idx="575">
                  <c:v>19/04/2024</c:v>
                </c:pt>
                <c:pt idx="576">
                  <c:v>22/04/2024</c:v>
                </c:pt>
                <c:pt idx="577">
                  <c:v>23/04/2024</c:v>
                </c:pt>
                <c:pt idx="578">
                  <c:v>24/04/2024</c:v>
                </c:pt>
                <c:pt idx="579">
                  <c:v>25/04/2024</c:v>
                </c:pt>
                <c:pt idx="580">
                  <c:v>26/04/2024</c:v>
                </c:pt>
                <c:pt idx="581">
                  <c:v>29/04/2024</c:v>
                </c:pt>
                <c:pt idx="582">
                  <c:v>30/04/2024</c:v>
                </c:pt>
                <c:pt idx="583">
                  <c:v>02/05/2024</c:v>
                </c:pt>
                <c:pt idx="584">
                  <c:v>03/05/2024</c:v>
                </c:pt>
                <c:pt idx="585">
                  <c:v>06/05/2024</c:v>
                </c:pt>
                <c:pt idx="586">
                  <c:v>07/05/2024</c:v>
                </c:pt>
                <c:pt idx="587">
                  <c:v>08/05/2024</c:v>
                </c:pt>
                <c:pt idx="588">
                  <c:v>09/05/2024</c:v>
                </c:pt>
                <c:pt idx="589">
                  <c:v>10/05/2024</c:v>
                </c:pt>
                <c:pt idx="590">
                  <c:v>13/05/2024</c:v>
                </c:pt>
                <c:pt idx="591">
                  <c:v>14/05/2024</c:v>
                </c:pt>
                <c:pt idx="592">
                  <c:v>15/05/2024</c:v>
                </c:pt>
                <c:pt idx="593">
                  <c:v>16/05/2024</c:v>
                </c:pt>
                <c:pt idx="594">
                  <c:v>17/05/2024</c:v>
                </c:pt>
                <c:pt idx="595">
                  <c:v>20/05/2024</c:v>
                </c:pt>
                <c:pt idx="596">
                  <c:v>21/05/2024</c:v>
                </c:pt>
                <c:pt idx="597">
                  <c:v>22/05/2024</c:v>
                </c:pt>
                <c:pt idx="598">
                  <c:v>23/05/2024</c:v>
                </c:pt>
                <c:pt idx="599">
                  <c:v>24/05/2024</c:v>
                </c:pt>
                <c:pt idx="600">
                  <c:v>27/05/2024</c:v>
                </c:pt>
                <c:pt idx="601">
                  <c:v>28/05/2024</c:v>
                </c:pt>
                <c:pt idx="602">
                  <c:v>29/05/2024</c:v>
                </c:pt>
                <c:pt idx="603">
                  <c:v>31/05/2024</c:v>
                </c:pt>
                <c:pt idx="604">
                  <c:v>03/06/2024</c:v>
                </c:pt>
                <c:pt idx="605">
                  <c:v>04/06/2024</c:v>
                </c:pt>
                <c:pt idx="606">
                  <c:v>05/06/2024</c:v>
                </c:pt>
                <c:pt idx="607">
                  <c:v>06/06/2024</c:v>
                </c:pt>
                <c:pt idx="608">
                  <c:v>07/06/2024</c:v>
                </c:pt>
                <c:pt idx="609">
                  <c:v>10/06/2024</c:v>
                </c:pt>
                <c:pt idx="610">
                  <c:v>11/06/2024</c:v>
                </c:pt>
                <c:pt idx="611">
                  <c:v>12/06/2024</c:v>
                </c:pt>
                <c:pt idx="612">
                  <c:v>13/06/2024</c:v>
                </c:pt>
                <c:pt idx="613">
                  <c:v>14/06/2024</c:v>
                </c:pt>
                <c:pt idx="614">
                  <c:v>17/06/2024</c:v>
                </c:pt>
                <c:pt idx="615">
                  <c:v>18/06/2024</c:v>
                </c:pt>
                <c:pt idx="616">
                  <c:v>19/06/2024</c:v>
                </c:pt>
                <c:pt idx="617">
                  <c:v>20/06/2024</c:v>
                </c:pt>
                <c:pt idx="618">
                  <c:v>21/06/2024</c:v>
                </c:pt>
                <c:pt idx="619">
                  <c:v>24/06/2024</c:v>
                </c:pt>
                <c:pt idx="620">
                  <c:v>25/06/2024</c:v>
                </c:pt>
                <c:pt idx="621">
                  <c:v>26/06/2024</c:v>
                </c:pt>
                <c:pt idx="622">
                  <c:v>27/06/2024</c:v>
                </c:pt>
                <c:pt idx="623">
                  <c:v>28/06/2024</c:v>
                </c:pt>
                <c:pt idx="624">
                  <c:v>01/07/2024</c:v>
                </c:pt>
                <c:pt idx="625">
                  <c:v>02/07/2024</c:v>
                </c:pt>
                <c:pt idx="626">
                  <c:v>03/07/2024</c:v>
                </c:pt>
                <c:pt idx="627">
                  <c:v>04/07/2024</c:v>
                </c:pt>
                <c:pt idx="628">
                  <c:v>05/07/2024</c:v>
                </c:pt>
                <c:pt idx="629">
                  <c:v>08/07/2024</c:v>
                </c:pt>
                <c:pt idx="630">
                  <c:v>09/07/2024</c:v>
                </c:pt>
                <c:pt idx="631">
                  <c:v>10/07/2024</c:v>
                </c:pt>
                <c:pt idx="632">
                  <c:v>11/07/2024</c:v>
                </c:pt>
                <c:pt idx="633">
                  <c:v>12/07/2024</c:v>
                </c:pt>
                <c:pt idx="634">
                  <c:v>15/07/2024</c:v>
                </c:pt>
                <c:pt idx="635">
                  <c:v>16/07/2024</c:v>
                </c:pt>
                <c:pt idx="636">
                  <c:v>17/07/2024</c:v>
                </c:pt>
                <c:pt idx="637">
                  <c:v>18/07/2024</c:v>
                </c:pt>
                <c:pt idx="638">
                  <c:v>19/07/2024</c:v>
                </c:pt>
                <c:pt idx="639">
                  <c:v>22/07/2024</c:v>
                </c:pt>
                <c:pt idx="640">
                  <c:v>23/07/2024</c:v>
                </c:pt>
                <c:pt idx="641">
                  <c:v>24/07/2024</c:v>
                </c:pt>
                <c:pt idx="642">
                  <c:v>25/07/2024</c:v>
                </c:pt>
                <c:pt idx="643">
                  <c:v>26/07/2024</c:v>
                </c:pt>
                <c:pt idx="644">
                  <c:v>29/07/2024</c:v>
                </c:pt>
                <c:pt idx="645">
                  <c:v>30/07/2024</c:v>
                </c:pt>
                <c:pt idx="646">
                  <c:v>31/07/2024</c:v>
                </c:pt>
                <c:pt idx="647">
                  <c:v>01/08/2024</c:v>
                </c:pt>
                <c:pt idx="648">
                  <c:v>02/08/2024</c:v>
                </c:pt>
                <c:pt idx="649">
                  <c:v>05/08/2024</c:v>
                </c:pt>
                <c:pt idx="650">
                  <c:v>06/08/2024</c:v>
                </c:pt>
                <c:pt idx="651">
                  <c:v>07/08/2024</c:v>
                </c:pt>
                <c:pt idx="652">
                  <c:v>08/08/2024</c:v>
                </c:pt>
                <c:pt idx="653">
                  <c:v>09/08/2024</c:v>
                </c:pt>
                <c:pt idx="654">
                  <c:v>12/08/2024</c:v>
                </c:pt>
                <c:pt idx="655">
                  <c:v>13/08/2024</c:v>
                </c:pt>
                <c:pt idx="656">
                  <c:v>14/08/2024</c:v>
                </c:pt>
                <c:pt idx="657">
                  <c:v>15/08/2024</c:v>
                </c:pt>
                <c:pt idx="658">
                  <c:v>16/08/2024</c:v>
                </c:pt>
                <c:pt idx="659">
                  <c:v>19/08/2024</c:v>
                </c:pt>
                <c:pt idx="660">
                  <c:v>20/08/2024</c:v>
                </c:pt>
                <c:pt idx="661">
                  <c:v>21/08/2024</c:v>
                </c:pt>
                <c:pt idx="662">
                  <c:v>22/08/2024</c:v>
                </c:pt>
                <c:pt idx="663">
                  <c:v>23/08/2024</c:v>
                </c:pt>
                <c:pt idx="664">
                  <c:v>26/08/2024</c:v>
                </c:pt>
                <c:pt idx="665">
                  <c:v>27/08/2024</c:v>
                </c:pt>
                <c:pt idx="666">
                  <c:v>28/08/2024</c:v>
                </c:pt>
                <c:pt idx="667">
                  <c:v>29/08/2024</c:v>
                </c:pt>
                <c:pt idx="668">
                  <c:v>30/08/2024</c:v>
                </c:pt>
                <c:pt idx="669">
                  <c:v>02/09/2024</c:v>
                </c:pt>
                <c:pt idx="670">
                  <c:v>03/09/2024</c:v>
                </c:pt>
                <c:pt idx="671">
                  <c:v>04/09/2024</c:v>
                </c:pt>
                <c:pt idx="672">
                  <c:v>05/09/2024</c:v>
                </c:pt>
                <c:pt idx="673">
                  <c:v>06/09/2024</c:v>
                </c:pt>
                <c:pt idx="674">
                  <c:v>09/09/2024</c:v>
                </c:pt>
                <c:pt idx="675">
                  <c:v>10/09/2024</c:v>
                </c:pt>
                <c:pt idx="676">
                  <c:v>11/09/2024</c:v>
                </c:pt>
                <c:pt idx="677">
                  <c:v>12/09/2024</c:v>
                </c:pt>
                <c:pt idx="678">
                  <c:v>13/09/2024</c:v>
                </c:pt>
                <c:pt idx="679">
                  <c:v>16/09/2024</c:v>
                </c:pt>
                <c:pt idx="680">
                  <c:v>17/09/2024</c:v>
                </c:pt>
                <c:pt idx="681">
                  <c:v>18/09/2024</c:v>
                </c:pt>
                <c:pt idx="682">
                  <c:v>19/09/2024</c:v>
                </c:pt>
                <c:pt idx="683">
                  <c:v>20/09/2024</c:v>
                </c:pt>
                <c:pt idx="684">
                  <c:v>23/09/2024</c:v>
                </c:pt>
                <c:pt idx="685">
                  <c:v>24/09/2024</c:v>
                </c:pt>
                <c:pt idx="686">
                  <c:v>25/09/2024</c:v>
                </c:pt>
                <c:pt idx="687">
                  <c:v>26/09/2024</c:v>
                </c:pt>
                <c:pt idx="688">
                  <c:v>27/09/2024</c:v>
                </c:pt>
                <c:pt idx="689">
                  <c:v>30/09/2024</c:v>
                </c:pt>
                <c:pt idx="690">
                  <c:v>01/10/2024</c:v>
                </c:pt>
                <c:pt idx="691">
                  <c:v>02/10/2024</c:v>
                </c:pt>
                <c:pt idx="692">
                  <c:v>03/10/2024</c:v>
                </c:pt>
                <c:pt idx="693">
                  <c:v>04/10/2024</c:v>
                </c:pt>
                <c:pt idx="694">
                  <c:v>07/10/2024</c:v>
                </c:pt>
                <c:pt idx="695">
                  <c:v>08/10/2024</c:v>
                </c:pt>
                <c:pt idx="696">
                  <c:v>09/10/2024</c:v>
                </c:pt>
                <c:pt idx="697">
                  <c:v>10/10/2024</c:v>
                </c:pt>
                <c:pt idx="698">
                  <c:v>11/10/2024</c:v>
                </c:pt>
                <c:pt idx="699">
                  <c:v>14/10/2024</c:v>
                </c:pt>
                <c:pt idx="700">
                  <c:v>15/10/2024</c:v>
                </c:pt>
                <c:pt idx="701">
                  <c:v>16/10/2024</c:v>
                </c:pt>
                <c:pt idx="702">
                  <c:v>17/10/2024</c:v>
                </c:pt>
                <c:pt idx="703">
                  <c:v>18/10/2024</c:v>
                </c:pt>
                <c:pt idx="704">
                  <c:v>21/10/2024</c:v>
                </c:pt>
                <c:pt idx="705">
                  <c:v>22/10/2024</c:v>
                </c:pt>
                <c:pt idx="706">
                  <c:v>23/10/2024</c:v>
                </c:pt>
                <c:pt idx="707">
                  <c:v>24/10/2024</c:v>
                </c:pt>
                <c:pt idx="708">
                  <c:v>25/10/2024</c:v>
                </c:pt>
                <c:pt idx="709">
                  <c:v>28/10/2024</c:v>
                </c:pt>
                <c:pt idx="710">
                  <c:v>29/10/2024</c:v>
                </c:pt>
                <c:pt idx="711">
                  <c:v>30/10/2024</c:v>
                </c:pt>
                <c:pt idx="712">
                  <c:v>31/10/2024</c:v>
                </c:pt>
                <c:pt idx="713">
                  <c:v>01/11/2024</c:v>
                </c:pt>
                <c:pt idx="714">
                  <c:v>04/11/2024</c:v>
                </c:pt>
                <c:pt idx="715">
                  <c:v>05/11/2024</c:v>
                </c:pt>
                <c:pt idx="716">
                  <c:v>06/11/2024</c:v>
                </c:pt>
                <c:pt idx="717">
                  <c:v>07/11/2024</c:v>
                </c:pt>
                <c:pt idx="718">
                  <c:v>08/11/2024</c:v>
                </c:pt>
                <c:pt idx="719">
                  <c:v>11/11/2024</c:v>
                </c:pt>
                <c:pt idx="720">
                  <c:v>12/11/2024</c:v>
                </c:pt>
                <c:pt idx="721">
                  <c:v>13/11/2024</c:v>
                </c:pt>
                <c:pt idx="722">
                  <c:v>14/11/2024</c:v>
                </c:pt>
                <c:pt idx="723">
                  <c:v>18/11/2024</c:v>
                </c:pt>
                <c:pt idx="724">
                  <c:v>19/11/2024</c:v>
                </c:pt>
                <c:pt idx="725">
                  <c:v>21/11/2024</c:v>
                </c:pt>
                <c:pt idx="726">
                  <c:v>22/11/2024</c:v>
                </c:pt>
                <c:pt idx="727">
                  <c:v>25/11/2024</c:v>
                </c:pt>
                <c:pt idx="728">
                  <c:v>26/11/2024</c:v>
                </c:pt>
                <c:pt idx="729">
                  <c:v>27/11/2024</c:v>
                </c:pt>
                <c:pt idx="730">
                  <c:v>28/11/2024</c:v>
                </c:pt>
                <c:pt idx="731">
                  <c:v>29/11/2024</c:v>
                </c:pt>
                <c:pt idx="732">
                  <c:v>02/12/2024</c:v>
                </c:pt>
                <c:pt idx="733">
                  <c:v>03/12/2024</c:v>
                </c:pt>
                <c:pt idx="734">
                  <c:v>04/12/2024</c:v>
                </c:pt>
                <c:pt idx="735">
                  <c:v>05/12/2024</c:v>
                </c:pt>
                <c:pt idx="736">
                  <c:v>06/12/2024</c:v>
                </c:pt>
                <c:pt idx="737">
                  <c:v>09/12/2024</c:v>
                </c:pt>
                <c:pt idx="738">
                  <c:v>10/12/2024</c:v>
                </c:pt>
                <c:pt idx="739">
                  <c:v>11/12/2024</c:v>
                </c:pt>
                <c:pt idx="740">
                  <c:v>12/12/2024</c:v>
                </c:pt>
                <c:pt idx="741">
                  <c:v>13/12/2024</c:v>
                </c:pt>
                <c:pt idx="742">
                  <c:v>16/12/2024</c:v>
                </c:pt>
                <c:pt idx="743">
                  <c:v>17/12/2024</c:v>
                </c:pt>
                <c:pt idx="744">
                  <c:v>18/12/2024</c:v>
                </c:pt>
                <c:pt idx="745">
                  <c:v>19/12/2024</c:v>
                </c:pt>
                <c:pt idx="746">
                  <c:v>20/12/2024</c:v>
                </c:pt>
                <c:pt idx="747">
                  <c:v>23/12/2024</c:v>
                </c:pt>
                <c:pt idx="748">
                  <c:v>24/12/2024</c:v>
                </c:pt>
                <c:pt idx="749">
                  <c:v>26/12/2024</c:v>
                </c:pt>
                <c:pt idx="750">
                  <c:v>27/12/2024</c:v>
                </c:pt>
                <c:pt idx="751">
                  <c:v>30/12/2024</c:v>
                </c:pt>
                <c:pt idx="752">
                  <c:v>31/12/2024</c:v>
                </c:pt>
                <c:pt idx="753">
                  <c:v>02/01/2025</c:v>
                </c:pt>
                <c:pt idx="754">
                  <c:v>03/01/2025</c:v>
                </c:pt>
                <c:pt idx="755">
                  <c:v>06/01/2025</c:v>
                </c:pt>
                <c:pt idx="756">
                  <c:v>07/01/2025</c:v>
                </c:pt>
                <c:pt idx="757">
                  <c:v>08/01/2025</c:v>
                </c:pt>
                <c:pt idx="758">
                  <c:v>09/01/2025</c:v>
                </c:pt>
                <c:pt idx="759">
                  <c:v>10/01/2025</c:v>
                </c:pt>
                <c:pt idx="760">
                  <c:v>13/01/2025</c:v>
                </c:pt>
                <c:pt idx="761">
                  <c:v>14/01/2025</c:v>
                </c:pt>
                <c:pt idx="762">
                  <c:v>15/01/2025</c:v>
                </c:pt>
                <c:pt idx="763">
                  <c:v>16/01/2025</c:v>
                </c:pt>
                <c:pt idx="764">
                  <c:v>17/01/2025</c:v>
                </c:pt>
                <c:pt idx="765">
                  <c:v>20/01/2025</c:v>
                </c:pt>
                <c:pt idx="766">
                  <c:v>21/01/2025</c:v>
                </c:pt>
                <c:pt idx="767">
                  <c:v>22/01/2025</c:v>
                </c:pt>
                <c:pt idx="768">
                  <c:v>23/01/2025</c:v>
                </c:pt>
                <c:pt idx="769">
                  <c:v>24/01/2025</c:v>
                </c:pt>
                <c:pt idx="770">
                  <c:v>27/01/2025</c:v>
                </c:pt>
                <c:pt idx="771">
                  <c:v>28/01/2025</c:v>
                </c:pt>
                <c:pt idx="772">
                  <c:v>29/01/2025</c:v>
                </c:pt>
                <c:pt idx="773">
                  <c:v>30/01/2025</c:v>
                </c:pt>
                <c:pt idx="774">
                  <c:v>31/01/2025</c:v>
                </c:pt>
                <c:pt idx="775">
                  <c:v>03/02/2025</c:v>
                </c:pt>
                <c:pt idx="776">
                  <c:v>04/02/2025</c:v>
                </c:pt>
              </c:strCache>
            </c:strRef>
          </c:cat>
          <c:val>
            <c:numRef>
              <c:f>Cotacoes!$E$2:$E$778</c:f>
              <c:numCache>
                <c:formatCode>General</c:formatCode>
                <c:ptCount val="777"/>
                <c:pt idx="0">
                  <c:v>5.6303000000000001</c:v>
                </c:pt>
                <c:pt idx="1">
                  <c:v>5.6769999999999996</c:v>
                </c:pt>
                <c:pt idx="2">
                  <c:v>5.6622000000000003</c:v>
                </c:pt>
                <c:pt idx="3">
                  <c:v>5.7035999999999998</c:v>
                </c:pt>
                <c:pt idx="4">
                  <c:v>5.6746999999999996</c:v>
                </c:pt>
                <c:pt idx="5">
                  <c:v>5.673</c:v>
                </c:pt>
                <c:pt idx="6">
                  <c:v>5.6345000000000001</c:v>
                </c:pt>
                <c:pt idx="7">
                  <c:v>5.5605000000000002</c:v>
                </c:pt>
                <c:pt idx="8">
                  <c:v>5.524</c:v>
                </c:pt>
                <c:pt idx="9">
                  <c:v>5.5343</c:v>
                </c:pt>
                <c:pt idx="10">
                  <c:v>5.5052000000000003</c:v>
                </c:pt>
                <c:pt idx="11">
                  <c:v>5.5206999999999997</c:v>
                </c:pt>
                <c:pt idx="12">
                  <c:v>5.4972000000000003</c:v>
                </c:pt>
                <c:pt idx="13">
                  <c:v>5.4160000000000004</c:v>
                </c:pt>
                <c:pt idx="14">
                  <c:v>5.4394999999999998</c:v>
                </c:pt>
                <c:pt idx="15">
                  <c:v>5.4904000000000002</c:v>
                </c:pt>
                <c:pt idx="16">
                  <c:v>5.4965000000000002</c:v>
                </c:pt>
                <c:pt idx="17">
                  <c:v>5.4318</c:v>
                </c:pt>
                <c:pt idx="18">
                  <c:v>5.3806000000000003</c:v>
                </c:pt>
                <c:pt idx="19">
                  <c:v>5.3948</c:v>
                </c:pt>
                <c:pt idx="20">
                  <c:v>5.3567999999999998</c:v>
                </c:pt>
                <c:pt idx="21">
                  <c:v>5.2804000000000002</c:v>
                </c:pt>
                <c:pt idx="22">
                  <c:v>5.2949999999999999</c:v>
                </c:pt>
                <c:pt idx="23">
                  <c:v>5.3018999999999998</c:v>
                </c:pt>
                <c:pt idx="24">
                  <c:v>5.3277999999999999</c:v>
                </c:pt>
                <c:pt idx="25">
                  <c:v>5.2907000000000002</c:v>
                </c:pt>
                <c:pt idx="26">
                  <c:v>5.2693000000000003</c:v>
                </c:pt>
                <c:pt idx="27">
                  <c:v>5.2728999999999999</c:v>
                </c:pt>
                <c:pt idx="28">
                  <c:v>5.2095000000000002</c:v>
                </c:pt>
                <c:pt idx="29">
                  <c:v>5.1981000000000002</c:v>
                </c:pt>
                <c:pt idx="30">
                  <c:v>5.21</c:v>
                </c:pt>
                <c:pt idx="31">
                  <c:v>5.1875</c:v>
                </c:pt>
                <c:pt idx="32">
                  <c:v>5.1623999999999999</c:v>
                </c:pt>
                <c:pt idx="33">
                  <c:v>5.1558999999999999</c:v>
                </c:pt>
                <c:pt idx="34">
                  <c:v>5.1333000000000002</c:v>
                </c:pt>
                <c:pt idx="35">
                  <c:v>5.0991</c:v>
                </c:pt>
                <c:pt idx="36">
                  <c:v>5.0605000000000002</c:v>
                </c:pt>
                <c:pt idx="37">
                  <c:v>5.0137</c:v>
                </c:pt>
                <c:pt idx="38">
                  <c:v>5.1167999999999996</c:v>
                </c:pt>
                <c:pt idx="39">
                  <c:v>5.1387999999999998</c:v>
                </c:pt>
                <c:pt idx="40">
                  <c:v>5.1341000000000001</c:v>
                </c:pt>
                <c:pt idx="41">
                  <c:v>5.0472999999999999</c:v>
                </c:pt>
                <c:pt idx="42">
                  <c:v>5.0751999999999997</c:v>
                </c:pt>
                <c:pt idx="43">
                  <c:v>5.0572999999999997</c:v>
                </c:pt>
                <c:pt idx="44">
                  <c:v>5.0896999999999997</c:v>
                </c:pt>
                <c:pt idx="45">
                  <c:v>5.0087999999999999</c:v>
                </c:pt>
                <c:pt idx="46">
                  <c:v>5.0507</c:v>
                </c:pt>
                <c:pt idx="47">
                  <c:v>5.0248999999999997</c:v>
                </c:pt>
                <c:pt idx="48">
                  <c:v>5.0640999999999998</c:v>
                </c:pt>
                <c:pt idx="49">
                  <c:v>5.1307999999999998</c:v>
                </c:pt>
                <c:pt idx="50">
                  <c:v>5.1280999999999999</c:v>
                </c:pt>
                <c:pt idx="51">
                  <c:v>5.0758000000000001</c:v>
                </c:pt>
                <c:pt idx="52">
                  <c:v>5.0404999999999998</c:v>
                </c:pt>
                <c:pt idx="53">
                  <c:v>4.9660000000000002</c:v>
                </c:pt>
                <c:pt idx="54">
                  <c:v>4.9202000000000004</c:v>
                </c:pt>
                <c:pt idx="55">
                  <c:v>4.8697999999999997</c:v>
                </c:pt>
                <c:pt idx="56">
                  <c:v>4.8060999999999998</c:v>
                </c:pt>
                <c:pt idx="57">
                  <c:v>4.7775999999999996</c:v>
                </c:pt>
                <c:pt idx="58">
                  <c:v>4.7899000000000003</c:v>
                </c:pt>
                <c:pt idx="59">
                  <c:v>4.7480000000000002</c:v>
                </c:pt>
                <c:pt idx="60">
                  <c:v>4.7491000000000003</c:v>
                </c:pt>
                <c:pt idx="61">
                  <c:v>4.7371999999999996</c:v>
                </c:pt>
                <c:pt idx="62">
                  <c:v>4.6978</c:v>
                </c:pt>
                <c:pt idx="63">
                  <c:v>4.6169000000000002</c:v>
                </c:pt>
                <c:pt idx="64">
                  <c:v>4.6394000000000002</c:v>
                </c:pt>
                <c:pt idx="65">
                  <c:v>4.6961000000000004</c:v>
                </c:pt>
                <c:pt idx="66">
                  <c:v>4.7416</c:v>
                </c:pt>
                <c:pt idx="67">
                  <c:v>4.7507000000000001</c:v>
                </c:pt>
                <c:pt idx="68">
                  <c:v>4.7019000000000002</c:v>
                </c:pt>
                <c:pt idx="69">
                  <c:v>4.6477000000000004</c:v>
                </c:pt>
                <c:pt idx="70">
                  <c:v>4.6805000000000003</c:v>
                </c:pt>
                <c:pt idx="71">
                  <c:v>4.7152000000000003</c:v>
                </c:pt>
                <c:pt idx="72">
                  <c:v>4.6740000000000004</c:v>
                </c:pt>
                <c:pt idx="73">
                  <c:v>4.6657999999999999</c:v>
                </c:pt>
                <c:pt idx="74">
                  <c:v>4.6391</c:v>
                </c:pt>
                <c:pt idx="75">
                  <c:v>4.7320000000000002</c:v>
                </c:pt>
                <c:pt idx="76">
                  <c:v>4.8811999999999998</c:v>
                </c:pt>
                <c:pt idx="77">
                  <c:v>4.9660000000000002</c:v>
                </c:pt>
                <c:pt idx="78">
                  <c:v>5.0160999999999998</c:v>
                </c:pt>
                <c:pt idx="79">
                  <c:v>5.0103999999999997</c:v>
                </c:pt>
                <c:pt idx="80">
                  <c:v>4.9184999999999999</c:v>
                </c:pt>
                <c:pt idx="81">
                  <c:v>5.0259999999999998</c:v>
                </c:pt>
                <c:pt idx="82">
                  <c:v>5.0160999999999998</c:v>
                </c:pt>
                <c:pt idx="83">
                  <c:v>5.0087000000000002</c:v>
                </c:pt>
                <c:pt idx="84">
                  <c:v>5.0045000000000002</c:v>
                </c:pt>
                <c:pt idx="85">
                  <c:v>5.0743999999999998</c:v>
                </c:pt>
                <c:pt idx="86">
                  <c:v>5.1334</c:v>
                </c:pt>
                <c:pt idx="87">
                  <c:v>5.1383999999999999</c:v>
                </c:pt>
                <c:pt idx="88">
                  <c:v>5.1238000000000001</c:v>
                </c:pt>
                <c:pt idx="89">
                  <c:v>5.1475999999999997</c:v>
                </c:pt>
                <c:pt idx="90">
                  <c:v>5.1069000000000004</c:v>
                </c:pt>
                <c:pt idx="91">
                  <c:v>5.0659999999999998</c:v>
                </c:pt>
                <c:pt idx="92">
                  <c:v>4.9669999999999996</c:v>
                </c:pt>
                <c:pt idx="93">
                  <c:v>4.9585999999999997</c:v>
                </c:pt>
                <c:pt idx="94">
                  <c:v>4.9192</c:v>
                </c:pt>
                <c:pt idx="95">
                  <c:v>4.8771000000000004</c:v>
                </c:pt>
                <c:pt idx="96">
                  <c:v>4.7967000000000004</c:v>
                </c:pt>
                <c:pt idx="97">
                  <c:v>4.8099999999999996</c:v>
                </c:pt>
                <c:pt idx="98">
                  <c:v>4.8353000000000002</c:v>
                </c:pt>
                <c:pt idx="99">
                  <c:v>4.7961</c:v>
                </c:pt>
                <c:pt idx="100">
                  <c:v>4.7427999999999999</c:v>
                </c:pt>
                <c:pt idx="101">
                  <c:v>4.7210000000000001</c:v>
                </c:pt>
                <c:pt idx="102">
                  <c:v>4.7282999999999999</c:v>
                </c:pt>
                <c:pt idx="103">
                  <c:v>4.7759</c:v>
                </c:pt>
                <c:pt idx="104">
                  <c:v>4.7873000000000001</c:v>
                </c:pt>
                <c:pt idx="105">
                  <c:v>4.7949999999999999</c:v>
                </c:pt>
                <c:pt idx="106">
                  <c:v>4.7832999999999997</c:v>
                </c:pt>
                <c:pt idx="107">
                  <c:v>4.8902999999999999</c:v>
                </c:pt>
                <c:pt idx="108">
                  <c:v>4.8704999999999998</c:v>
                </c:pt>
                <c:pt idx="109">
                  <c:v>4.8944999999999999</c:v>
                </c:pt>
                <c:pt idx="110">
                  <c:v>4.9829999999999997</c:v>
                </c:pt>
                <c:pt idx="111">
                  <c:v>5.1026999999999996</c:v>
                </c:pt>
                <c:pt idx="112">
                  <c:v>5.1196999999999999</c:v>
                </c:pt>
                <c:pt idx="113">
                  <c:v>5.1113</c:v>
                </c:pt>
                <c:pt idx="114">
                  <c:v>5.1307</c:v>
                </c:pt>
                <c:pt idx="115">
                  <c:v>5.1635</c:v>
                </c:pt>
                <c:pt idx="116">
                  <c:v>5.1456</c:v>
                </c:pt>
                <c:pt idx="117">
                  <c:v>5.1502999999999997</c:v>
                </c:pt>
                <c:pt idx="118">
                  <c:v>5.1826999999999996</c:v>
                </c:pt>
                <c:pt idx="119">
                  <c:v>5.2328000000000001</c:v>
                </c:pt>
                <c:pt idx="120">
                  <c:v>5.2207999999999997</c:v>
                </c:pt>
                <c:pt idx="121">
                  <c:v>5.2172999999999998</c:v>
                </c:pt>
                <c:pt idx="122">
                  <c:v>5.2262000000000004</c:v>
                </c:pt>
                <c:pt idx="123">
                  <c:v>5.2374000000000001</c:v>
                </c:pt>
                <c:pt idx="124">
                  <c:v>5.3136000000000001</c:v>
                </c:pt>
                <c:pt idx="125">
                  <c:v>5.3032000000000004</c:v>
                </c:pt>
                <c:pt idx="126">
                  <c:v>5.3893000000000004</c:v>
                </c:pt>
                <c:pt idx="127">
                  <c:v>5.4314999999999998</c:v>
                </c:pt>
                <c:pt idx="128">
                  <c:v>5.3634000000000004</c:v>
                </c:pt>
                <c:pt idx="129">
                  <c:v>5.3079999999999998</c:v>
                </c:pt>
                <c:pt idx="130">
                  <c:v>5.3471000000000002</c:v>
                </c:pt>
                <c:pt idx="131">
                  <c:v>5.4114000000000004</c:v>
                </c:pt>
                <c:pt idx="132">
                  <c:v>5.3986999999999998</c:v>
                </c:pt>
                <c:pt idx="133">
                  <c:v>5.4561999999999999</c:v>
                </c:pt>
                <c:pt idx="134">
                  <c:v>5.4008000000000003</c:v>
                </c:pt>
                <c:pt idx="135">
                  <c:v>5.3669000000000002</c:v>
                </c:pt>
                <c:pt idx="136">
                  <c:v>5.3898000000000001</c:v>
                </c:pt>
                <c:pt idx="137">
                  <c:v>5.4282000000000004</c:v>
                </c:pt>
                <c:pt idx="138">
                  <c:v>5.4744000000000002</c:v>
                </c:pt>
                <c:pt idx="139">
                  <c:v>5.4516</c:v>
                </c:pt>
                <c:pt idx="140">
                  <c:v>5.4138000000000002</c:v>
                </c:pt>
                <c:pt idx="141">
                  <c:v>5.3601999999999999</c:v>
                </c:pt>
                <c:pt idx="142">
                  <c:v>5.3068</c:v>
                </c:pt>
                <c:pt idx="143">
                  <c:v>5.2142999999999997</c:v>
                </c:pt>
                <c:pt idx="144">
                  <c:v>5.1878000000000002</c:v>
                </c:pt>
                <c:pt idx="145">
                  <c:v>5.16</c:v>
                </c:pt>
                <c:pt idx="146">
                  <c:v>5.2323000000000004</c:v>
                </c:pt>
                <c:pt idx="147">
                  <c:v>5.2839999999999998</c:v>
                </c:pt>
                <c:pt idx="148">
                  <c:v>5.2403000000000004</c:v>
                </c:pt>
                <c:pt idx="149">
                  <c:v>5.2159000000000004</c:v>
                </c:pt>
                <c:pt idx="150">
                  <c:v>5.1241000000000003</c:v>
                </c:pt>
                <c:pt idx="151">
                  <c:v>5.1218000000000004</c:v>
                </c:pt>
                <c:pt idx="152">
                  <c:v>5.0491000000000001</c:v>
                </c:pt>
                <c:pt idx="153">
                  <c:v>5.1120999999999999</c:v>
                </c:pt>
                <c:pt idx="154">
                  <c:v>5.1017000000000001</c:v>
                </c:pt>
                <c:pt idx="155">
                  <c:v>5.0918999999999999</c:v>
                </c:pt>
                <c:pt idx="156">
                  <c:v>5.1334</c:v>
                </c:pt>
                <c:pt idx="157">
                  <c:v>5.1779000000000002</c:v>
                </c:pt>
                <c:pt idx="158">
                  <c:v>5.1767000000000003</c:v>
                </c:pt>
                <c:pt idx="159">
                  <c:v>5.1955</c:v>
                </c:pt>
                <c:pt idx="160">
                  <c:v>5.1703000000000001</c:v>
                </c:pt>
                <c:pt idx="161">
                  <c:v>5.1024000000000003</c:v>
                </c:pt>
                <c:pt idx="162">
                  <c:v>5.1044</c:v>
                </c:pt>
                <c:pt idx="163">
                  <c:v>5.1166999999999998</c:v>
                </c:pt>
                <c:pt idx="164">
                  <c:v>5.0896999999999997</c:v>
                </c:pt>
                <c:pt idx="165">
                  <c:v>5.0423</c:v>
                </c:pt>
                <c:pt idx="166">
                  <c:v>5.0610999999999997</c:v>
                </c:pt>
                <c:pt idx="167">
                  <c:v>5.1783999999999999</c:v>
                </c:pt>
                <c:pt idx="168">
                  <c:v>5.2000999999999999</c:v>
                </c:pt>
                <c:pt idx="169">
                  <c:v>5.1871999999999998</c:v>
                </c:pt>
                <c:pt idx="170">
                  <c:v>5.1680000000000001</c:v>
                </c:pt>
                <c:pt idx="171">
                  <c:v>5.2222</c:v>
                </c:pt>
                <c:pt idx="172">
                  <c:v>5.2149000000000001</c:v>
                </c:pt>
                <c:pt idx="173">
                  <c:v>5.1627000000000001</c:v>
                </c:pt>
                <c:pt idx="174">
                  <c:v>5.1177000000000001</c:v>
                </c:pt>
                <c:pt idx="175">
                  <c:v>5.1787999999999998</c:v>
                </c:pt>
                <c:pt idx="176">
                  <c:v>5.1768000000000001</c:v>
                </c:pt>
                <c:pt idx="177">
                  <c:v>5.2205000000000004</c:v>
                </c:pt>
                <c:pt idx="178">
                  <c:v>5.2876000000000003</c:v>
                </c:pt>
                <c:pt idx="179">
                  <c:v>5.2361000000000004</c:v>
                </c:pt>
                <c:pt idx="180">
                  <c:v>5.1699000000000002</c:v>
                </c:pt>
                <c:pt idx="181">
                  <c:v>5.1685999999999996</c:v>
                </c:pt>
                <c:pt idx="182">
                  <c:v>5.1670999999999996</c:v>
                </c:pt>
                <c:pt idx="183">
                  <c:v>5.2251000000000003</c:v>
                </c:pt>
                <c:pt idx="184">
                  <c:v>5.3541999999999996</c:v>
                </c:pt>
                <c:pt idx="185">
                  <c:v>5.3502000000000001</c:v>
                </c:pt>
                <c:pt idx="186">
                  <c:v>5.3587999999999996</c:v>
                </c:pt>
                <c:pt idx="187">
                  <c:v>5.391</c:v>
                </c:pt>
                <c:pt idx="188">
                  <c:v>5.4059999999999997</c:v>
                </c:pt>
                <c:pt idx="189">
                  <c:v>5.1996000000000002</c:v>
                </c:pt>
                <c:pt idx="190">
                  <c:v>5.1405000000000003</c:v>
                </c:pt>
                <c:pt idx="191">
                  <c:v>5.2138</c:v>
                </c:pt>
                <c:pt idx="192">
                  <c:v>5.2001999999999997</c:v>
                </c:pt>
                <c:pt idx="193">
                  <c:v>5.2214999999999998</c:v>
                </c:pt>
                <c:pt idx="194">
                  <c:v>5.1935000000000002</c:v>
                </c:pt>
                <c:pt idx="195">
                  <c:v>5.2061000000000002</c:v>
                </c:pt>
                <c:pt idx="196">
                  <c:v>5.3010999999999999</c:v>
                </c:pt>
                <c:pt idx="197">
                  <c:v>5.2817999999999996</c:v>
                </c:pt>
                <c:pt idx="198">
                  <c:v>5.2706999999999997</c:v>
                </c:pt>
                <c:pt idx="199">
                  <c:v>5.2690999999999999</c:v>
                </c:pt>
                <c:pt idx="200">
                  <c:v>5.2801999999999998</c:v>
                </c:pt>
                <c:pt idx="201">
                  <c:v>5.2169999999999996</c:v>
                </c:pt>
                <c:pt idx="202">
                  <c:v>5.1913</c:v>
                </c:pt>
                <c:pt idx="203">
                  <c:v>5.2737999999999996</c:v>
                </c:pt>
                <c:pt idx="204">
                  <c:v>5.3085000000000004</c:v>
                </c:pt>
                <c:pt idx="205">
                  <c:v>5.3242000000000003</c:v>
                </c:pt>
                <c:pt idx="206">
                  <c:v>5.2996999999999996</c:v>
                </c:pt>
                <c:pt idx="207">
                  <c:v>5.3449</c:v>
                </c:pt>
                <c:pt idx="208">
                  <c:v>5.2564000000000002</c:v>
                </c:pt>
                <c:pt idx="209">
                  <c:v>5.1494</c:v>
                </c:pt>
                <c:pt idx="210">
                  <c:v>5.1342999999999996</c:v>
                </c:pt>
                <c:pt idx="211">
                  <c:v>5.0354000000000001</c:v>
                </c:pt>
                <c:pt idx="212">
                  <c:v>5.0880000000000001</c:v>
                </c:pt>
                <c:pt idx="213">
                  <c:v>5.1738</c:v>
                </c:pt>
                <c:pt idx="214">
                  <c:v>5.1623000000000001</c:v>
                </c:pt>
                <c:pt idx="215">
                  <c:v>5.3057999999999996</c:v>
                </c:pt>
                <c:pt idx="216">
                  <c:v>5.3045</c:v>
                </c:pt>
                <c:pt idx="217">
                  <c:v>5.3007</c:v>
                </c:pt>
                <c:pt idx="218">
                  <c:v>5.3197999999999999</c:v>
                </c:pt>
                <c:pt idx="219">
                  <c:v>5.4649000000000001</c:v>
                </c:pt>
                <c:pt idx="220">
                  <c:v>5.3471000000000002</c:v>
                </c:pt>
                <c:pt idx="221">
                  <c:v>5.3253000000000004</c:v>
                </c:pt>
                <c:pt idx="222">
                  <c:v>5.3333000000000004</c:v>
                </c:pt>
                <c:pt idx="223">
                  <c:v>5.3924000000000003</c:v>
                </c:pt>
                <c:pt idx="224">
                  <c:v>5.3143000000000002</c:v>
                </c:pt>
                <c:pt idx="225">
                  <c:v>5.3502000000000001</c:v>
                </c:pt>
                <c:pt idx="226">
                  <c:v>5.3791000000000002</c:v>
                </c:pt>
                <c:pt idx="227">
                  <c:v>5.3070000000000004</c:v>
                </c:pt>
                <c:pt idx="228">
                  <c:v>5.2934999999999999</c:v>
                </c:pt>
                <c:pt idx="229">
                  <c:v>5.1942000000000004</c:v>
                </c:pt>
                <c:pt idx="230">
                  <c:v>5.1967999999999996</c:v>
                </c:pt>
                <c:pt idx="231">
                  <c:v>5.2457000000000003</c:v>
                </c:pt>
                <c:pt idx="232">
                  <c:v>5.2389999999999999</c:v>
                </c:pt>
                <c:pt idx="233">
                  <c:v>5.2202000000000002</c:v>
                </c:pt>
                <c:pt idx="234">
                  <c:v>5.2084999999999999</c:v>
                </c:pt>
                <c:pt idx="235">
                  <c:v>5.2389999999999999</c:v>
                </c:pt>
                <c:pt idx="236">
                  <c:v>5.306</c:v>
                </c:pt>
                <c:pt idx="237">
                  <c:v>5.2663000000000002</c:v>
                </c:pt>
                <c:pt idx="238">
                  <c:v>5.34</c:v>
                </c:pt>
                <c:pt idx="239">
                  <c:v>5.3177000000000003</c:v>
                </c:pt>
                <c:pt idx="240">
                  <c:v>5.2801</c:v>
                </c:pt>
                <c:pt idx="241">
                  <c:v>5.3154000000000003</c:v>
                </c:pt>
                <c:pt idx="242">
                  <c:v>5.2420999999999998</c:v>
                </c:pt>
                <c:pt idx="243">
                  <c:v>5.2024999999999997</c:v>
                </c:pt>
                <c:pt idx="244">
                  <c:v>5.1864999999999997</c:v>
                </c:pt>
                <c:pt idx="245">
                  <c:v>5.1439000000000004</c:v>
                </c:pt>
                <c:pt idx="246">
                  <c:v>5.1866000000000003</c:v>
                </c:pt>
                <c:pt idx="247">
                  <c:v>5.2826000000000004</c:v>
                </c:pt>
                <c:pt idx="248">
                  <c:v>5.2729999999999997</c:v>
                </c:pt>
                <c:pt idx="249">
                  <c:v>5.2171000000000003</c:v>
                </c:pt>
                <c:pt idx="250">
                  <c:v>5.2171000000000003</c:v>
                </c:pt>
                <c:pt idx="251">
                  <c:v>5.343</c:v>
                </c:pt>
                <c:pt idx="252">
                  <c:v>5.3753000000000002</c:v>
                </c:pt>
                <c:pt idx="253">
                  <c:v>5.4452999999999996</c:v>
                </c:pt>
                <c:pt idx="254">
                  <c:v>5.4020000000000001</c:v>
                </c:pt>
                <c:pt idx="255">
                  <c:v>5.2849000000000004</c:v>
                </c:pt>
                <c:pt idx="256">
                  <c:v>5.2961</c:v>
                </c:pt>
                <c:pt idx="257">
                  <c:v>5.2389000000000001</c:v>
                </c:pt>
                <c:pt idx="258">
                  <c:v>5.2013999999999996</c:v>
                </c:pt>
                <c:pt idx="259">
                  <c:v>5.1394000000000002</c:v>
                </c:pt>
                <c:pt idx="260">
                  <c:v>5.1139999999999999</c:v>
                </c:pt>
                <c:pt idx="261">
                  <c:v>5.1109</c:v>
                </c:pt>
                <c:pt idx="262">
                  <c:v>5.1196999999999999</c:v>
                </c:pt>
                <c:pt idx="263">
                  <c:v>5.0903</c:v>
                </c:pt>
                <c:pt idx="264">
                  <c:v>5.2138</c:v>
                </c:pt>
                <c:pt idx="265">
                  <c:v>5.1980000000000004</c:v>
                </c:pt>
                <c:pt idx="266">
                  <c:v>5.1916000000000002</c:v>
                </c:pt>
                <c:pt idx="267">
                  <c:v>5.1689999999999996</c:v>
                </c:pt>
                <c:pt idx="268">
                  <c:v>5.1036000000000001</c:v>
                </c:pt>
                <c:pt idx="269">
                  <c:v>5.0945</c:v>
                </c:pt>
                <c:pt idx="270">
                  <c:v>5.0761000000000003</c:v>
                </c:pt>
                <c:pt idx="271">
                  <c:v>5.0952999999999999</c:v>
                </c:pt>
                <c:pt idx="272">
                  <c:v>5.0987</c:v>
                </c:pt>
                <c:pt idx="273">
                  <c:v>5.0715000000000003</c:v>
                </c:pt>
                <c:pt idx="274">
                  <c:v>4.9894999999999996</c:v>
                </c:pt>
                <c:pt idx="275">
                  <c:v>5.1024000000000003</c:v>
                </c:pt>
                <c:pt idx="276">
                  <c:v>5.1757</c:v>
                </c:pt>
                <c:pt idx="277">
                  <c:v>5.1688999999999998</c:v>
                </c:pt>
                <c:pt idx="278">
                  <c:v>5.2030000000000003</c:v>
                </c:pt>
                <c:pt idx="279">
                  <c:v>5.2309000000000001</c:v>
                </c:pt>
                <c:pt idx="280">
                  <c:v>5.2519999999999998</c:v>
                </c:pt>
                <c:pt idx="281">
                  <c:v>5.1828000000000003</c:v>
                </c:pt>
                <c:pt idx="282">
                  <c:v>5.1501000000000001</c:v>
                </c:pt>
                <c:pt idx="283">
                  <c:v>5.2237</c:v>
                </c:pt>
                <c:pt idx="284">
                  <c:v>5.2426000000000004</c:v>
                </c:pt>
                <c:pt idx="285">
                  <c:v>5.2005999999999997</c:v>
                </c:pt>
                <c:pt idx="286">
                  <c:v>5.1723999999999997</c:v>
                </c:pt>
                <c:pt idx="287">
                  <c:v>5.1323999999999996</c:v>
                </c:pt>
                <c:pt idx="288">
                  <c:v>5.1784999999999997</c:v>
                </c:pt>
                <c:pt idx="289">
                  <c:v>5.1954000000000002</c:v>
                </c:pt>
                <c:pt idx="290">
                  <c:v>5.2072000000000003</c:v>
                </c:pt>
                <c:pt idx="291">
                  <c:v>5.2064000000000004</c:v>
                </c:pt>
                <c:pt idx="292">
                  <c:v>5.2073999999999998</c:v>
                </c:pt>
                <c:pt idx="293">
                  <c:v>5.2031000000000001</c:v>
                </c:pt>
                <c:pt idx="294">
                  <c:v>5.1963999999999997</c:v>
                </c:pt>
                <c:pt idx="295">
                  <c:v>5.1894999999999998</c:v>
                </c:pt>
                <c:pt idx="296">
                  <c:v>5.1380999999999997</c:v>
                </c:pt>
                <c:pt idx="297">
                  <c:v>5.1346999999999996</c:v>
                </c:pt>
                <c:pt idx="298">
                  <c:v>5.1816000000000004</c:v>
                </c:pt>
                <c:pt idx="299">
                  <c:v>5.2393999999999998</c:v>
                </c:pt>
                <c:pt idx="300">
                  <c:v>5.2355999999999998</c:v>
                </c:pt>
                <c:pt idx="301">
                  <c:v>5.2975000000000003</c:v>
                </c:pt>
                <c:pt idx="302">
                  <c:v>5.2885999999999997</c:v>
                </c:pt>
                <c:pt idx="303">
                  <c:v>5.2672999999999996</c:v>
                </c:pt>
                <c:pt idx="304">
                  <c:v>5.2461000000000002</c:v>
                </c:pt>
                <c:pt idx="305">
                  <c:v>5.2438000000000002</c:v>
                </c:pt>
                <c:pt idx="306">
                  <c:v>5.2641999999999998</c:v>
                </c:pt>
                <c:pt idx="307">
                  <c:v>5.2625999999999999</c:v>
                </c:pt>
                <c:pt idx="308">
                  <c:v>5.2915000000000001</c:v>
                </c:pt>
                <c:pt idx="309">
                  <c:v>5.23</c:v>
                </c:pt>
                <c:pt idx="310">
                  <c:v>5.1726999999999999</c:v>
                </c:pt>
                <c:pt idx="311">
                  <c:v>5.1486999999999998</c:v>
                </c:pt>
                <c:pt idx="312">
                  <c:v>5.1247999999999996</c:v>
                </c:pt>
                <c:pt idx="313">
                  <c:v>5.0797999999999996</c:v>
                </c:pt>
                <c:pt idx="314">
                  <c:v>5.0631000000000004</c:v>
                </c:pt>
                <c:pt idx="315">
                  <c:v>5.0755999999999997</c:v>
                </c:pt>
                <c:pt idx="316">
                  <c:v>5.0441000000000003</c:v>
                </c:pt>
                <c:pt idx="317">
                  <c:v>5.0677000000000003</c:v>
                </c:pt>
                <c:pt idx="318">
                  <c:v>5.0827999999999998</c:v>
                </c:pt>
                <c:pt idx="319">
                  <c:v>5.0122</c:v>
                </c:pt>
                <c:pt idx="320">
                  <c:v>4.9489999999999998</c:v>
                </c:pt>
                <c:pt idx="321">
                  <c:v>4.9090999999999996</c:v>
                </c:pt>
                <c:pt idx="322">
                  <c:v>4.9448999999999996</c:v>
                </c:pt>
                <c:pt idx="323">
                  <c:v>4.9414999999999996</c:v>
                </c:pt>
                <c:pt idx="324">
                  <c:v>4.9672000000000001</c:v>
                </c:pt>
                <c:pt idx="325">
                  <c:v>5.0461</c:v>
                </c:pt>
                <c:pt idx="326">
                  <c:v>5.0491000000000001</c:v>
                </c:pt>
                <c:pt idx="327">
                  <c:v>5.0589000000000004</c:v>
                </c:pt>
                <c:pt idx="328">
                  <c:v>5.0606999999999998</c:v>
                </c:pt>
                <c:pt idx="329">
                  <c:v>5.0579000000000001</c:v>
                </c:pt>
                <c:pt idx="330">
                  <c:v>5.0144000000000002</c:v>
                </c:pt>
                <c:pt idx="331">
                  <c:v>5.0000999999999998</c:v>
                </c:pt>
                <c:pt idx="332">
                  <c:v>5.0328999999999997</c:v>
                </c:pt>
                <c:pt idx="333">
                  <c:v>5.0221</c:v>
                </c:pt>
                <c:pt idx="334">
                  <c:v>5.01</c:v>
                </c:pt>
                <c:pt idx="335">
                  <c:v>4.9690000000000003</c:v>
                </c:pt>
                <c:pt idx="336">
                  <c:v>4.9690000000000003</c:v>
                </c:pt>
                <c:pt idx="337">
                  <c:v>5.0000999999999998</c:v>
                </c:pt>
                <c:pt idx="338">
                  <c:v>4.9541000000000004</c:v>
                </c:pt>
                <c:pt idx="339">
                  <c:v>4.9690000000000003</c:v>
                </c:pt>
                <c:pt idx="340">
                  <c:v>4.9227999999999996</c:v>
                </c:pt>
                <c:pt idx="341">
                  <c:v>4.9097</c:v>
                </c:pt>
                <c:pt idx="342">
                  <c:v>4.9116</c:v>
                </c:pt>
                <c:pt idx="343">
                  <c:v>4.9507000000000003</c:v>
                </c:pt>
                <c:pt idx="344">
                  <c:v>4.9641000000000002</c:v>
                </c:pt>
                <c:pt idx="345">
                  <c:v>4.9851999999999999</c:v>
                </c:pt>
                <c:pt idx="346">
                  <c:v>4.9673999999999996</c:v>
                </c:pt>
                <c:pt idx="347">
                  <c:v>4.9668000000000001</c:v>
                </c:pt>
                <c:pt idx="348">
                  <c:v>4.9467999999999996</c:v>
                </c:pt>
                <c:pt idx="349">
                  <c:v>4.9984000000000002</c:v>
                </c:pt>
                <c:pt idx="350">
                  <c:v>5.0107999999999997</c:v>
                </c:pt>
                <c:pt idx="351">
                  <c:v>4.9947999999999997</c:v>
                </c:pt>
                <c:pt idx="352">
                  <c:v>5.0587</c:v>
                </c:pt>
                <c:pt idx="353">
                  <c:v>5.0952999999999999</c:v>
                </c:pt>
                <c:pt idx="354">
                  <c:v>5.0343999999999998</c:v>
                </c:pt>
                <c:pt idx="355">
                  <c:v>4.9551999999999996</c:v>
                </c:pt>
                <c:pt idx="356">
                  <c:v>4.923</c:v>
                </c:pt>
                <c:pt idx="357">
                  <c:v>4.9286000000000003</c:v>
                </c:pt>
                <c:pt idx="358">
                  <c:v>4.9112999999999998</c:v>
                </c:pt>
                <c:pt idx="359">
                  <c:v>4.8916000000000004</c:v>
                </c:pt>
                <c:pt idx="360">
                  <c:v>4.8826000000000001</c:v>
                </c:pt>
                <c:pt idx="361">
                  <c:v>4.8526999999999996</c:v>
                </c:pt>
                <c:pt idx="362">
                  <c:v>4.8456000000000001</c:v>
                </c:pt>
                <c:pt idx="363">
                  <c:v>4.8216000000000001</c:v>
                </c:pt>
                <c:pt idx="364">
                  <c:v>4.8280000000000003</c:v>
                </c:pt>
                <c:pt idx="365">
                  <c:v>4.7797000000000001</c:v>
                </c:pt>
                <c:pt idx="366">
                  <c:v>4.7923999999999998</c:v>
                </c:pt>
                <c:pt idx="367">
                  <c:v>4.7789000000000001</c:v>
                </c:pt>
                <c:pt idx="368">
                  <c:v>4.7744</c:v>
                </c:pt>
                <c:pt idx="369">
                  <c:v>4.7793000000000001</c:v>
                </c:pt>
                <c:pt idx="370">
                  <c:v>4.7691999999999997</c:v>
                </c:pt>
                <c:pt idx="371">
                  <c:v>4.7896999999999998</c:v>
                </c:pt>
                <c:pt idx="372">
                  <c:v>4.8556999999999997</c:v>
                </c:pt>
                <c:pt idx="373">
                  <c:v>4.8578000000000001</c:v>
                </c:pt>
                <c:pt idx="374">
                  <c:v>4.8186</c:v>
                </c:pt>
                <c:pt idx="375">
                  <c:v>4.7869999999999999</c:v>
                </c:pt>
                <c:pt idx="376">
                  <c:v>4.8049999999999997</c:v>
                </c:pt>
                <c:pt idx="377">
                  <c:v>4.8571</c:v>
                </c:pt>
                <c:pt idx="378">
                  <c:v>4.8971</c:v>
                </c:pt>
                <c:pt idx="379">
                  <c:v>4.8792999999999997</c:v>
                </c:pt>
                <c:pt idx="380">
                  <c:v>4.8728999999999996</c:v>
                </c:pt>
                <c:pt idx="381">
                  <c:v>4.8943000000000003</c:v>
                </c:pt>
                <c:pt idx="382">
                  <c:v>4.8052000000000001</c:v>
                </c:pt>
                <c:pt idx="383">
                  <c:v>4.8032000000000004</c:v>
                </c:pt>
                <c:pt idx="384">
                  <c:v>4.7950999999999997</c:v>
                </c:pt>
                <c:pt idx="385">
                  <c:v>4.8296000000000001</c:v>
                </c:pt>
                <c:pt idx="386">
                  <c:v>4.8033999999999999</c:v>
                </c:pt>
                <c:pt idx="387">
                  <c:v>4.7994000000000003</c:v>
                </c:pt>
                <c:pt idx="388">
                  <c:v>4.7881999999999998</c:v>
                </c:pt>
                <c:pt idx="389">
                  <c:v>4.7725999999999997</c:v>
                </c:pt>
                <c:pt idx="390">
                  <c:v>4.7450999999999999</c:v>
                </c:pt>
                <c:pt idx="391">
                  <c:v>4.7489999999999997</c:v>
                </c:pt>
                <c:pt idx="392">
                  <c:v>4.7362000000000002</c:v>
                </c:pt>
                <c:pt idx="393">
                  <c:v>4.7195999999999998</c:v>
                </c:pt>
                <c:pt idx="394">
                  <c:v>4.7247000000000003</c:v>
                </c:pt>
                <c:pt idx="395">
                  <c:v>4.7408999999999999</c:v>
                </c:pt>
                <c:pt idx="396">
                  <c:v>4.7746000000000004</c:v>
                </c:pt>
                <c:pt idx="397">
                  <c:v>4.8076999999999996</c:v>
                </c:pt>
                <c:pt idx="398">
                  <c:v>4.8791000000000002</c:v>
                </c:pt>
                <c:pt idx="399">
                  <c:v>4.8602999999999996</c:v>
                </c:pt>
                <c:pt idx="400">
                  <c:v>4.9004000000000003</c:v>
                </c:pt>
                <c:pt idx="401">
                  <c:v>4.9211</c:v>
                </c:pt>
                <c:pt idx="402">
                  <c:v>4.9009</c:v>
                </c:pt>
                <c:pt idx="403">
                  <c:v>4.8512000000000004</c:v>
                </c:pt>
                <c:pt idx="404">
                  <c:v>4.8912000000000004</c:v>
                </c:pt>
                <c:pt idx="405">
                  <c:v>4.9474999999999998</c:v>
                </c:pt>
                <c:pt idx="406">
                  <c:v>4.9805999999999999</c:v>
                </c:pt>
                <c:pt idx="407">
                  <c:v>4.9764999999999997</c:v>
                </c:pt>
                <c:pt idx="408">
                  <c:v>4.9809999999999999</c:v>
                </c:pt>
                <c:pt idx="409">
                  <c:v>4.9718</c:v>
                </c:pt>
                <c:pt idx="410">
                  <c:v>4.9840999999999998</c:v>
                </c:pt>
                <c:pt idx="411">
                  <c:v>4.9424999999999999</c:v>
                </c:pt>
                <c:pt idx="412">
                  <c:v>4.8971</c:v>
                </c:pt>
                <c:pt idx="413">
                  <c:v>4.8742000000000001</c:v>
                </c:pt>
                <c:pt idx="414">
                  <c:v>4.8765999999999998</c:v>
                </c:pt>
                <c:pt idx="415">
                  <c:v>4.8933</c:v>
                </c:pt>
                <c:pt idx="416">
                  <c:v>4.87</c:v>
                </c:pt>
                <c:pt idx="417">
                  <c:v>4.8647</c:v>
                </c:pt>
                <c:pt idx="418">
                  <c:v>4.9212999999999996</c:v>
                </c:pt>
                <c:pt idx="419">
                  <c:v>4.9311999999999996</c:v>
                </c:pt>
                <c:pt idx="420">
                  <c:v>4.9169999999999998</c:v>
                </c:pt>
                <c:pt idx="421">
                  <c:v>4.9699</c:v>
                </c:pt>
                <c:pt idx="422">
                  <c:v>4.9756</c:v>
                </c:pt>
                <c:pt idx="423">
                  <c:v>4.9828999999999999</c:v>
                </c:pt>
                <c:pt idx="424">
                  <c:v>4.9359999999999999</c:v>
                </c:pt>
                <c:pt idx="425">
                  <c:v>4.9499000000000004</c:v>
                </c:pt>
                <c:pt idx="426">
                  <c:v>4.9165000000000001</c:v>
                </c:pt>
                <c:pt idx="427">
                  <c:v>4.8745000000000003</c:v>
                </c:pt>
                <c:pt idx="428">
                  <c:v>4.8682999999999996</c:v>
                </c:pt>
                <c:pt idx="429">
                  <c:v>4.8529</c:v>
                </c:pt>
                <c:pt idx="430">
                  <c:v>4.8569000000000004</c:v>
                </c:pt>
                <c:pt idx="431">
                  <c:v>4.8480999999999996</c:v>
                </c:pt>
                <c:pt idx="432">
                  <c:v>4.9222999999999999</c:v>
                </c:pt>
                <c:pt idx="433">
                  <c:v>4.9124999999999996</c:v>
                </c:pt>
                <c:pt idx="434">
                  <c:v>4.96</c:v>
                </c:pt>
                <c:pt idx="435">
                  <c:v>4.9710999999999999</c:v>
                </c:pt>
                <c:pt idx="436">
                  <c:v>5.0282999999999998</c:v>
                </c:pt>
                <c:pt idx="437">
                  <c:v>5.0468999999999999</c:v>
                </c:pt>
                <c:pt idx="438">
                  <c:v>5.0069999999999997</c:v>
                </c:pt>
                <c:pt idx="439">
                  <c:v>5.0673000000000004</c:v>
                </c:pt>
                <c:pt idx="440">
                  <c:v>5.1093999999999999</c:v>
                </c:pt>
                <c:pt idx="441">
                  <c:v>5.1520000000000001</c:v>
                </c:pt>
                <c:pt idx="442">
                  <c:v>5.1707000000000001</c:v>
                </c:pt>
                <c:pt idx="443">
                  <c:v>5.1912000000000003</c:v>
                </c:pt>
                <c:pt idx="444">
                  <c:v>5.1660000000000004</c:v>
                </c:pt>
                <c:pt idx="445">
                  <c:v>5.0856000000000003</c:v>
                </c:pt>
                <c:pt idx="446">
                  <c:v>5.0490000000000004</c:v>
                </c:pt>
                <c:pt idx="447">
                  <c:v>5.0618999999999996</c:v>
                </c:pt>
                <c:pt idx="448">
                  <c:v>5.0612000000000004</c:v>
                </c:pt>
                <c:pt idx="449">
                  <c:v>5.0377999999999998</c:v>
                </c:pt>
                <c:pt idx="450">
                  <c:v>5.0561999999999996</c:v>
                </c:pt>
                <c:pt idx="451">
                  <c:v>5.0533999999999999</c:v>
                </c:pt>
                <c:pt idx="452">
                  <c:v>5.0522</c:v>
                </c:pt>
                <c:pt idx="453">
                  <c:v>5.0157999999999996</c:v>
                </c:pt>
                <c:pt idx="454">
                  <c:v>5.0058999999999996</c:v>
                </c:pt>
                <c:pt idx="455">
                  <c:v>4.9974999999999996</c:v>
                </c:pt>
                <c:pt idx="456">
                  <c:v>5.0049000000000001</c:v>
                </c:pt>
                <c:pt idx="457">
                  <c:v>4.9474</c:v>
                </c:pt>
                <c:pt idx="458">
                  <c:v>5.0068000000000001</c:v>
                </c:pt>
                <c:pt idx="459">
                  <c:v>5.0568999999999997</c:v>
                </c:pt>
                <c:pt idx="460">
                  <c:v>5.0187999999999997</c:v>
                </c:pt>
                <c:pt idx="461">
                  <c:v>4.8903999999999996</c:v>
                </c:pt>
                <c:pt idx="462">
                  <c:v>4.8993000000000002</c:v>
                </c:pt>
                <c:pt idx="463">
                  <c:v>4.8663999999999996</c:v>
                </c:pt>
                <c:pt idx="464">
                  <c:v>4.8849</c:v>
                </c:pt>
                <c:pt idx="465">
                  <c:v>4.9001000000000001</c:v>
                </c:pt>
                <c:pt idx="466">
                  <c:v>4.9212999999999996</c:v>
                </c:pt>
                <c:pt idx="467">
                  <c:v>4.9240000000000004</c:v>
                </c:pt>
                <c:pt idx="468">
                  <c:v>4.8676000000000004</c:v>
                </c:pt>
                <c:pt idx="469">
                  <c:v>4.8569000000000004</c:v>
                </c:pt>
                <c:pt idx="470">
                  <c:v>4.8842999999999996</c:v>
                </c:pt>
                <c:pt idx="471">
                  <c:v>4.8716999999999997</c:v>
                </c:pt>
                <c:pt idx="472">
                  <c:v>4.88</c:v>
                </c:pt>
                <c:pt idx="473">
                  <c:v>4.8962000000000003</c:v>
                </c:pt>
                <c:pt idx="474">
                  <c:v>4.8925000000000001</c:v>
                </c:pt>
                <c:pt idx="475">
                  <c:v>4.8921000000000001</c:v>
                </c:pt>
                <c:pt idx="476">
                  <c:v>4.8944999999999999</c:v>
                </c:pt>
                <c:pt idx="477">
                  <c:v>4.8860999999999999</c:v>
                </c:pt>
                <c:pt idx="478">
                  <c:v>4.8926999999999996</c:v>
                </c:pt>
                <c:pt idx="479">
                  <c:v>4.9348999999999998</c:v>
                </c:pt>
                <c:pt idx="480">
                  <c:v>4.9184999999999999</c:v>
                </c:pt>
                <c:pt idx="481">
                  <c:v>4.9085000000000001</c:v>
                </c:pt>
                <c:pt idx="482">
                  <c:v>4.9516</c:v>
                </c:pt>
                <c:pt idx="483">
                  <c:v>4.9024999999999999</c:v>
                </c:pt>
                <c:pt idx="484">
                  <c:v>4.8943000000000003</c:v>
                </c:pt>
                <c:pt idx="485">
                  <c:v>4.9151999999999996</c:v>
                </c:pt>
                <c:pt idx="486">
                  <c:v>4.9433999999999996</c:v>
                </c:pt>
                <c:pt idx="487">
                  <c:v>4.9470000000000001</c:v>
                </c:pt>
                <c:pt idx="488">
                  <c:v>4.9573</c:v>
                </c:pt>
                <c:pt idx="489">
                  <c:v>4.8906000000000001</c:v>
                </c:pt>
                <c:pt idx="490">
                  <c:v>4.9390999999999998</c:v>
                </c:pt>
                <c:pt idx="491">
                  <c:v>4.9393000000000002</c:v>
                </c:pt>
                <c:pt idx="492">
                  <c:v>4.8657000000000004</c:v>
                </c:pt>
                <c:pt idx="493">
                  <c:v>4.8760000000000003</c:v>
                </c:pt>
                <c:pt idx="494">
                  <c:v>4.8749000000000002</c:v>
                </c:pt>
                <c:pt idx="495">
                  <c:v>4.8613</c:v>
                </c:pt>
                <c:pt idx="496">
                  <c:v>4.8361999999999998</c:v>
                </c:pt>
                <c:pt idx="497">
                  <c:v>4.83</c:v>
                </c:pt>
                <c:pt idx="498">
                  <c:v>4.8407</c:v>
                </c:pt>
                <c:pt idx="499">
                  <c:v>4.8407</c:v>
                </c:pt>
                <c:pt idx="500">
                  <c:v>4.891</c:v>
                </c:pt>
                <c:pt idx="501">
                  <c:v>4.9206000000000003</c:v>
                </c:pt>
                <c:pt idx="502">
                  <c:v>4.9181999999999997</c:v>
                </c:pt>
                <c:pt idx="503">
                  <c:v>4.8893000000000004</c:v>
                </c:pt>
                <c:pt idx="504">
                  <c:v>4.8844000000000003</c:v>
                </c:pt>
                <c:pt idx="505">
                  <c:v>4.8930999999999996</c:v>
                </c:pt>
                <c:pt idx="506">
                  <c:v>4.8895</c:v>
                </c:pt>
                <c:pt idx="507">
                  <c:v>4.8788</c:v>
                </c:pt>
                <c:pt idx="508">
                  <c:v>4.8536999999999999</c:v>
                </c:pt>
                <c:pt idx="509">
                  <c:v>4.8758999999999997</c:v>
                </c:pt>
                <c:pt idx="510">
                  <c:v>4.9032</c:v>
                </c:pt>
                <c:pt idx="511">
                  <c:v>4.9340000000000002</c:v>
                </c:pt>
                <c:pt idx="512">
                  <c:v>4.9397000000000002</c:v>
                </c:pt>
                <c:pt idx="513">
                  <c:v>4.9217000000000004</c:v>
                </c:pt>
                <c:pt idx="514">
                  <c:v>4.9484000000000004</c:v>
                </c:pt>
                <c:pt idx="515">
                  <c:v>4.9709000000000003</c:v>
                </c:pt>
                <c:pt idx="516">
                  <c:v>4.9185999999999996</c:v>
                </c:pt>
                <c:pt idx="517">
                  <c:v>4.9226000000000001</c:v>
                </c:pt>
                <c:pt idx="518">
                  <c:v>4.9119000000000002</c:v>
                </c:pt>
                <c:pt idx="519">
                  <c:v>4.9218999999999999</c:v>
                </c:pt>
                <c:pt idx="520">
                  <c:v>4.9631999999999996</c:v>
                </c:pt>
                <c:pt idx="521">
                  <c:v>4.9528999999999996</c:v>
                </c:pt>
                <c:pt idx="522">
                  <c:v>4.9344000000000001</c:v>
                </c:pt>
                <c:pt idx="523">
                  <c:v>4.9465000000000003</c:v>
                </c:pt>
                <c:pt idx="524">
                  <c:v>5.0046999999999997</c:v>
                </c:pt>
                <c:pt idx="525">
                  <c:v>4.9680999999999997</c:v>
                </c:pt>
                <c:pt idx="526">
                  <c:v>4.9602000000000004</c:v>
                </c:pt>
                <c:pt idx="527">
                  <c:v>4.9798</c:v>
                </c:pt>
                <c:pt idx="528">
                  <c:v>4.9710999999999999</c:v>
                </c:pt>
                <c:pt idx="529">
                  <c:v>4.9717000000000002</c:v>
                </c:pt>
                <c:pt idx="530">
                  <c:v>4.9703999999999997</c:v>
                </c:pt>
                <c:pt idx="531">
                  <c:v>4.9755000000000003</c:v>
                </c:pt>
                <c:pt idx="532">
                  <c:v>4.9579000000000004</c:v>
                </c:pt>
                <c:pt idx="533">
                  <c:v>4.9401999999999999</c:v>
                </c:pt>
                <c:pt idx="534">
                  <c:v>4.9297000000000004</c:v>
                </c:pt>
                <c:pt idx="535">
                  <c:v>4.9413</c:v>
                </c:pt>
                <c:pt idx="536">
                  <c:v>4.9844999999999997</c:v>
                </c:pt>
                <c:pt idx="537">
                  <c:v>4.9813000000000001</c:v>
                </c:pt>
                <c:pt idx="538">
                  <c:v>4.9569000000000001</c:v>
                </c:pt>
                <c:pt idx="539">
                  <c:v>4.9550999999999998</c:v>
                </c:pt>
                <c:pt idx="540">
                  <c:v>4.9827000000000004</c:v>
                </c:pt>
                <c:pt idx="541">
                  <c:v>4.9589999999999996</c:v>
                </c:pt>
                <c:pt idx="542">
                  <c:v>4.9469000000000003</c:v>
                </c:pt>
                <c:pt idx="543">
                  <c:v>4.9481999999999999</c:v>
                </c:pt>
                <c:pt idx="544">
                  <c:v>4.9391999999999996</c:v>
                </c:pt>
                <c:pt idx="545">
                  <c:v>4.9358000000000004</c:v>
                </c:pt>
                <c:pt idx="546">
                  <c:v>4.9744999999999999</c:v>
                </c:pt>
                <c:pt idx="547">
                  <c:v>4.9771000000000001</c:v>
                </c:pt>
                <c:pt idx="548">
                  <c:v>4.9806999999999997</c:v>
                </c:pt>
                <c:pt idx="549">
                  <c:v>4.9797000000000002</c:v>
                </c:pt>
                <c:pt idx="550">
                  <c:v>4.9762000000000004</c:v>
                </c:pt>
                <c:pt idx="551">
                  <c:v>4.9931000000000001</c:v>
                </c:pt>
                <c:pt idx="552">
                  <c:v>5.0118</c:v>
                </c:pt>
                <c:pt idx="553">
                  <c:v>5.0346000000000002</c:v>
                </c:pt>
                <c:pt idx="554">
                  <c:v>5.0114000000000001</c:v>
                </c:pt>
                <c:pt idx="555">
                  <c:v>4.9801000000000002</c:v>
                </c:pt>
                <c:pt idx="556">
                  <c:v>4.9890999999999996</c:v>
                </c:pt>
                <c:pt idx="557">
                  <c:v>4.9863</c:v>
                </c:pt>
                <c:pt idx="558">
                  <c:v>4.9863999999999997</c:v>
                </c:pt>
                <c:pt idx="559">
                  <c:v>4.9850000000000003</c:v>
                </c:pt>
                <c:pt idx="560">
                  <c:v>4.9955999999999996</c:v>
                </c:pt>
                <c:pt idx="561">
                  <c:v>5.0526</c:v>
                </c:pt>
                <c:pt idx="562">
                  <c:v>5.0468999999999999</c:v>
                </c:pt>
                <c:pt idx="563">
                  <c:v>5.0717999999999996</c:v>
                </c:pt>
                <c:pt idx="564">
                  <c:v>5.0231000000000003</c:v>
                </c:pt>
                <c:pt idx="565">
                  <c:v>5.0514000000000001</c:v>
                </c:pt>
                <c:pt idx="566">
                  <c:v>5.0415000000000001</c:v>
                </c:pt>
                <c:pt idx="567">
                  <c:v>5.0073999999999996</c:v>
                </c:pt>
                <c:pt idx="568">
                  <c:v>5.0648</c:v>
                </c:pt>
                <c:pt idx="569">
                  <c:v>5.0758999999999999</c:v>
                </c:pt>
                <c:pt idx="570">
                  <c:v>5.1357999999999997</c:v>
                </c:pt>
                <c:pt idx="571">
                  <c:v>5.1740000000000004</c:v>
                </c:pt>
                <c:pt idx="572">
                  <c:v>5.2628000000000004</c:v>
                </c:pt>
                <c:pt idx="573">
                  <c:v>5.2462999999999997</c:v>
                </c:pt>
                <c:pt idx="574">
                  <c:v>5.2506000000000004</c:v>
                </c:pt>
                <c:pt idx="575">
                  <c:v>5.2263000000000002</c:v>
                </c:pt>
                <c:pt idx="576">
                  <c:v>5.2037000000000004</c:v>
                </c:pt>
                <c:pt idx="577">
                  <c:v>5.1619999999999999</c:v>
                </c:pt>
                <c:pt idx="578">
                  <c:v>5.1585999999999999</c:v>
                </c:pt>
                <c:pt idx="579">
                  <c:v>5.1673</c:v>
                </c:pt>
                <c:pt idx="580">
                  <c:v>5.1177999999999999</c:v>
                </c:pt>
                <c:pt idx="581">
                  <c:v>5.1148999999999996</c:v>
                </c:pt>
                <c:pt idx="582">
                  <c:v>5.1711999999999998</c:v>
                </c:pt>
                <c:pt idx="583">
                  <c:v>5.1177999999999999</c:v>
                </c:pt>
                <c:pt idx="584">
                  <c:v>5.0662000000000003</c:v>
                </c:pt>
                <c:pt idx="585">
                  <c:v>5.0720999999999998</c:v>
                </c:pt>
                <c:pt idx="586">
                  <c:v>5.0603999999999996</c:v>
                </c:pt>
                <c:pt idx="587">
                  <c:v>5.0880999999999998</c:v>
                </c:pt>
                <c:pt idx="588">
                  <c:v>5.1570999999999998</c:v>
                </c:pt>
                <c:pt idx="589">
                  <c:v>5.1458000000000004</c:v>
                </c:pt>
                <c:pt idx="590">
                  <c:v>5.1406000000000001</c:v>
                </c:pt>
                <c:pt idx="591">
                  <c:v>5.1349999999999998</c:v>
                </c:pt>
                <c:pt idx="592">
                  <c:v>5.1417000000000002</c:v>
                </c:pt>
                <c:pt idx="593">
                  <c:v>5.1264000000000003</c:v>
                </c:pt>
                <c:pt idx="594">
                  <c:v>5.1151</c:v>
                </c:pt>
                <c:pt idx="595">
                  <c:v>5.1078999999999999</c:v>
                </c:pt>
                <c:pt idx="596">
                  <c:v>5.1031000000000004</c:v>
                </c:pt>
                <c:pt idx="597">
                  <c:v>5.1496000000000004</c:v>
                </c:pt>
                <c:pt idx="598">
                  <c:v>5.1436999999999999</c:v>
                </c:pt>
                <c:pt idx="599">
                  <c:v>5.1501999999999999</c:v>
                </c:pt>
                <c:pt idx="600">
                  <c:v>5.1698000000000004</c:v>
                </c:pt>
                <c:pt idx="601">
                  <c:v>5.1532</c:v>
                </c:pt>
                <c:pt idx="602">
                  <c:v>5.1966000000000001</c:v>
                </c:pt>
                <c:pt idx="603">
                  <c:v>5.2409999999999997</c:v>
                </c:pt>
                <c:pt idx="604">
                  <c:v>5.2366999999999999</c:v>
                </c:pt>
                <c:pt idx="605">
                  <c:v>5.2680999999999996</c:v>
                </c:pt>
                <c:pt idx="606">
                  <c:v>5.2835000000000001</c:v>
                </c:pt>
                <c:pt idx="607">
                  <c:v>5.2675000000000001</c:v>
                </c:pt>
                <c:pt idx="608">
                  <c:v>5.2796000000000003</c:v>
                </c:pt>
                <c:pt idx="609">
                  <c:v>5.3659999999999997</c:v>
                </c:pt>
                <c:pt idx="610">
                  <c:v>5.3518999999999997</c:v>
                </c:pt>
                <c:pt idx="611">
                  <c:v>5.3884999999999996</c:v>
                </c:pt>
                <c:pt idx="612">
                  <c:v>5.3967999999999998</c:v>
                </c:pt>
                <c:pt idx="613">
                  <c:v>5.3624000000000001</c:v>
                </c:pt>
                <c:pt idx="614">
                  <c:v>5.4123999999999999</c:v>
                </c:pt>
                <c:pt idx="615">
                  <c:v>5.4067999999999996</c:v>
                </c:pt>
                <c:pt idx="616">
                  <c:v>5.4641000000000002</c:v>
                </c:pt>
                <c:pt idx="617">
                  <c:v>5.4248000000000003</c:v>
                </c:pt>
                <c:pt idx="618">
                  <c:v>5.4409999999999998</c:v>
                </c:pt>
                <c:pt idx="619">
                  <c:v>5.3994</c:v>
                </c:pt>
                <c:pt idx="620">
                  <c:v>5.4283000000000001</c:v>
                </c:pt>
                <c:pt idx="621">
                  <c:v>5.5091000000000001</c:v>
                </c:pt>
                <c:pt idx="622">
                  <c:v>5.5223000000000004</c:v>
                </c:pt>
                <c:pt idx="623">
                  <c:v>5.5583</c:v>
                </c:pt>
                <c:pt idx="624">
                  <c:v>5.5887000000000002</c:v>
                </c:pt>
                <c:pt idx="625">
                  <c:v>5.6670999999999996</c:v>
                </c:pt>
                <c:pt idx="626">
                  <c:v>5.5857000000000001</c:v>
                </c:pt>
                <c:pt idx="627">
                  <c:v>5.4832999999999998</c:v>
                </c:pt>
                <c:pt idx="628">
                  <c:v>5.4964000000000004</c:v>
                </c:pt>
                <c:pt idx="629">
                  <c:v>5.4714</c:v>
                </c:pt>
                <c:pt idx="630">
                  <c:v>5.4381000000000004</c:v>
                </c:pt>
                <c:pt idx="631">
                  <c:v>5.3960999999999997</c:v>
                </c:pt>
                <c:pt idx="632">
                  <c:v>5.4093999999999998</c:v>
                </c:pt>
                <c:pt idx="633">
                  <c:v>5.4523000000000001</c:v>
                </c:pt>
                <c:pt idx="634">
                  <c:v>5.4557000000000002</c:v>
                </c:pt>
                <c:pt idx="635">
                  <c:v>5.4268000000000001</c:v>
                </c:pt>
                <c:pt idx="636">
                  <c:v>5.4664000000000001</c:v>
                </c:pt>
                <c:pt idx="637">
                  <c:v>5.5419999999999998</c:v>
                </c:pt>
                <c:pt idx="638">
                  <c:v>5.5537000000000001</c:v>
                </c:pt>
                <c:pt idx="639">
                  <c:v>5.5591999999999997</c:v>
                </c:pt>
                <c:pt idx="640">
                  <c:v>5.5800999999999998</c:v>
                </c:pt>
                <c:pt idx="641">
                  <c:v>5.6340000000000003</c:v>
                </c:pt>
                <c:pt idx="642">
                  <c:v>5.6395999999999997</c:v>
                </c:pt>
                <c:pt idx="643">
                  <c:v>5.6459000000000001</c:v>
                </c:pt>
                <c:pt idx="644">
                  <c:v>5.6473000000000004</c:v>
                </c:pt>
                <c:pt idx="645">
                  <c:v>5.6525999999999996</c:v>
                </c:pt>
                <c:pt idx="646">
                  <c:v>5.6615000000000002</c:v>
                </c:pt>
                <c:pt idx="647">
                  <c:v>5.6675000000000004</c:v>
                </c:pt>
                <c:pt idx="648">
                  <c:v>5.7359999999999998</c:v>
                </c:pt>
                <c:pt idx="649">
                  <c:v>5.7640000000000002</c:v>
                </c:pt>
                <c:pt idx="650">
                  <c:v>5.6521999999999997</c:v>
                </c:pt>
                <c:pt idx="651">
                  <c:v>5.6086999999999998</c:v>
                </c:pt>
                <c:pt idx="652">
                  <c:v>5.6166</c:v>
                </c:pt>
                <c:pt idx="653">
                  <c:v>5.5109000000000004</c:v>
                </c:pt>
                <c:pt idx="654">
                  <c:v>5.4904999999999999</c:v>
                </c:pt>
                <c:pt idx="655">
                  <c:v>5.4869000000000003</c:v>
                </c:pt>
                <c:pt idx="656">
                  <c:v>5.4496000000000002</c:v>
                </c:pt>
                <c:pt idx="657">
                  <c:v>5.4645000000000001</c:v>
                </c:pt>
                <c:pt idx="658">
                  <c:v>5.4626000000000001</c:v>
                </c:pt>
                <c:pt idx="659">
                  <c:v>5.4230999999999998</c:v>
                </c:pt>
                <c:pt idx="660">
                  <c:v>5.4541000000000004</c:v>
                </c:pt>
                <c:pt idx="661">
                  <c:v>5.4701000000000004</c:v>
                </c:pt>
                <c:pt idx="662">
                  <c:v>5.5518000000000001</c:v>
                </c:pt>
                <c:pt idx="663">
                  <c:v>5.5256999999999996</c:v>
                </c:pt>
                <c:pt idx="664">
                  <c:v>5.4915000000000003</c:v>
                </c:pt>
                <c:pt idx="665">
                  <c:v>5.4962999999999997</c:v>
                </c:pt>
                <c:pt idx="666">
                  <c:v>5.5308999999999999</c:v>
                </c:pt>
                <c:pt idx="667">
                  <c:v>5.6352000000000002</c:v>
                </c:pt>
                <c:pt idx="668">
                  <c:v>5.6555999999999997</c:v>
                </c:pt>
                <c:pt idx="669">
                  <c:v>5.6223999999999998</c:v>
                </c:pt>
                <c:pt idx="670">
                  <c:v>5.6218000000000004</c:v>
                </c:pt>
                <c:pt idx="671">
                  <c:v>5.6353</c:v>
                </c:pt>
                <c:pt idx="672">
                  <c:v>5.6043000000000003</c:v>
                </c:pt>
                <c:pt idx="673">
                  <c:v>5.5696000000000003</c:v>
                </c:pt>
                <c:pt idx="674">
                  <c:v>5.6090999999999998</c:v>
                </c:pt>
                <c:pt idx="675">
                  <c:v>5.6247999999999996</c:v>
                </c:pt>
                <c:pt idx="676">
                  <c:v>5.6380999999999997</c:v>
                </c:pt>
                <c:pt idx="677">
                  <c:v>5.6547999999999998</c:v>
                </c:pt>
                <c:pt idx="678">
                  <c:v>5.5711000000000004</c:v>
                </c:pt>
                <c:pt idx="679">
                  <c:v>5.5201000000000002</c:v>
                </c:pt>
                <c:pt idx="680">
                  <c:v>5.5004</c:v>
                </c:pt>
                <c:pt idx="681">
                  <c:v>5.4760999999999997</c:v>
                </c:pt>
                <c:pt idx="682">
                  <c:v>5.4183000000000003</c:v>
                </c:pt>
                <c:pt idx="683">
                  <c:v>5.4768999999999997</c:v>
                </c:pt>
                <c:pt idx="684">
                  <c:v>5.5439999999999996</c:v>
                </c:pt>
                <c:pt idx="685">
                  <c:v>5.4695999999999998</c:v>
                </c:pt>
                <c:pt idx="686">
                  <c:v>5.4729999999999999</c:v>
                </c:pt>
                <c:pt idx="687">
                  <c:v>5.4405999999999999</c:v>
                </c:pt>
                <c:pt idx="688">
                  <c:v>5.4424999999999999</c:v>
                </c:pt>
                <c:pt idx="689">
                  <c:v>5.4474999999999998</c:v>
                </c:pt>
                <c:pt idx="690">
                  <c:v>5.4515000000000002</c:v>
                </c:pt>
                <c:pt idx="691">
                  <c:v>5.4298999999999999</c:v>
                </c:pt>
                <c:pt idx="692">
                  <c:v>5.4843999999999999</c:v>
                </c:pt>
                <c:pt idx="693">
                  <c:v>5.468</c:v>
                </c:pt>
                <c:pt idx="694">
                  <c:v>5.4619999999999997</c:v>
                </c:pt>
                <c:pt idx="695">
                  <c:v>5.5190999999999999</c:v>
                </c:pt>
                <c:pt idx="696">
                  <c:v>5.5731000000000002</c:v>
                </c:pt>
                <c:pt idx="697">
                  <c:v>5.5812999999999997</c:v>
                </c:pt>
                <c:pt idx="698">
                  <c:v>5.6257000000000001</c:v>
                </c:pt>
                <c:pt idx="699">
                  <c:v>5.6039000000000003</c:v>
                </c:pt>
                <c:pt idx="700">
                  <c:v>5.6372</c:v>
                </c:pt>
                <c:pt idx="701">
                  <c:v>5.6742999999999997</c:v>
                </c:pt>
                <c:pt idx="702">
                  <c:v>5.6752000000000002</c:v>
                </c:pt>
                <c:pt idx="703">
                  <c:v>5.6665999999999999</c:v>
                </c:pt>
                <c:pt idx="704">
                  <c:v>5.7061999999999999</c:v>
                </c:pt>
                <c:pt idx="705">
                  <c:v>5.6951999999999998</c:v>
                </c:pt>
                <c:pt idx="706">
                  <c:v>5.7142999999999997</c:v>
                </c:pt>
                <c:pt idx="707">
                  <c:v>5.7081</c:v>
                </c:pt>
                <c:pt idx="708">
                  <c:v>5.6962999999999999</c:v>
                </c:pt>
                <c:pt idx="709">
                  <c:v>5.6981999999999999</c:v>
                </c:pt>
                <c:pt idx="710">
                  <c:v>5.7134</c:v>
                </c:pt>
                <c:pt idx="711">
                  <c:v>5.7794999999999996</c:v>
                </c:pt>
                <c:pt idx="712">
                  <c:v>5.7773000000000003</c:v>
                </c:pt>
                <c:pt idx="713">
                  <c:v>5.8067000000000002</c:v>
                </c:pt>
                <c:pt idx="714">
                  <c:v>5.7892000000000001</c:v>
                </c:pt>
                <c:pt idx="715">
                  <c:v>5.7839999999999998</c:v>
                </c:pt>
                <c:pt idx="716">
                  <c:v>5.7641999999999998</c:v>
                </c:pt>
                <c:pt idx="717">
                  <c:v>5.6618000000000004</c:v>
                </c:pt>
                <c:pt idx="718">
                  <c:v>5.7641999999999998</c:v>
                </c:pt>
                <c:pt idx="719">
                  <c:v>5.7973999999999997</c:v>
                </c:pt>
                <c:pt idx="720">
                  <c:v>5.7687999999999997</c:v>
                </c:pt>
                <c:pt idx="721">
                  <c:v>5.7706999999999997</c:v>
                </c:pt>
                <c:pt idx="722">
                  <c:v>5.7878999999999996</c:v>
                </c:pt>
                <c:pt idx="723">
                  <c:v>5.7596999999999996</c:v>
                </c:pt>
                <c:pt idx="724">
                  <c:v>5.7736999999999998</c:v>
                </c:pt>
                <c:pt idx="725">
                  <c:v>5.8167</c:v>
                </c:pt>
                <c:pt idx="726">
                  <c:v>5.8117999999999999</c:v>
                </c:pt>
                <c:pt idx="727">
                  <c:v>5.7995999999999999</c:v>
                </c:pt>
                <c:pt idx="728">
                  <c:v>5.7984</c:v>
                </c:pt>
                <c:pt idx="729">
                  <c:v>5.8285</c:v>
                </c:pt>
                <c:pt idx="730">
                  <c:v>5.9865000000000004</c:v>
                </c:pt>
                <c:pt idx="731">
                  <c:v>6.0529000000000002</c:v>
                </c:pt>
                <c:pt idx="732">
                  <c:v>6.0628000000000002</c:v>
                </c:pt>
                <c:pt idx="733">
                  <c:v>6.0701000000000001</c:v>
                </c:pt>
                <c:pt idx="734">
                  <c:v>6.0575000000000001</c:v>
                </c:pt>
                <c:pt idx="735">
                  <c:v>5.9843000000000002</c:v>
                </c:pt>
                <c:pt idx="736">
                  <c:v>6.0286999999999997</c:v>
                </c:pt>
                <c:pt idx="737">
                  <c:v>6.0564</c:v>
                </c:pt>
                <c:pt idx="738">
                  <c:v>6.0522999999999998</c:v>
                </c:pt>
                <c:pt idx="739">
                  <c:v>6.0313999999999997</c:v>
                </c:pt>
                <c:pt idx="740">
                  <c:v>5.9401999999999999</c:v>
                </c:pt>
                <c:pt idx="741">
                  <c:v>6.0393999999999997</c:v>
                </c:pt>
                <c:pt idx="742">
                  <c:v>6.0503999999999998</c:v>
                </c:pt>
                <c:pt idx="743">
                  <c:v>6.1679000000000004</c:v>
                </c:pt>
                <c:pt idx="744">
                  <c:v>6.1618000000000004</c:v>
                </c:pt>
                <c:pt idx="745">
                  <c:v>6.1835000000000004</c:v>
                </c:pt>
                <c:pt idx="746">
                  <c:v>6.0773999999999999</c:v>
                </c:pt>
                <c:pt idx="747">
                  <c:v>6.1605999999999996</c:v>
                </c:pt>
                <c:pt idx="748">
                  <c:v>6.1527000000000003</c:v>
                </c:pt>
                <c:pt idx="749">
                  <c:v>6.165</c:v>
                </c:pt>
                <c:pt idx="750">
                  <c:v>6.1985000000000001</c:v>
                </c:pt>
                <c:pt idx="751">
                  <c:v>6.1917</c:v>
                </c:pt>
                <c:pt idx="752">
                  <c:v>6.1917</c:v>
                </c:pt>
                <c:pt idx="753">
                  <c:v>6.2080000000000002</c:v>
                </c:pt>
                <c:pt idx="754">
                  <c:v>6.1557000000000004</c:v>
                </c:pt>
                <c:pt idx="755">
                  <c:v>6.1113</c:v>
                </c:pt>
                <c:pt idx="756">
                  <c:v>6.0735000000000001</c:v>
                </c:pt>
                <c:pt idx="757">
                  <c:v>6.1315</c:v>
                </c:pt>
                <c:pt idx="758">
                  <c:v>6.0890000000000004</c:v>
                </c:pt>
                <c:pt idx="759">
                  <c:v>6.0959000000000003</c:v>
                </c:pt>
                <c:pt idx="760">
                  <c:v>6.1073000000000004</c:v>
                </c:pt>
                <c:pt idx="761">
                  <c:v>6.0664999999999996</c:v>
                </c:pt>
                <c:pt idx="762">
                  <c:v>6.0370999999999997</c:v>
                </c:pt>
                <c:pt idx="763">
                  <c:v>6.0316000000000001</c:v>
                </c:pt>
                <c:pt idx="764">
                  <c:v>6.0602999999999998</c:v>
                </c:pt>
                <c:pt idx="765">
                  <c:v>6.0491999999999999</c:v>
                </c:pt>
                <c:pt idx="766">
                  <c:v>6.0434000000000001</c:v>
                </c:pt>
                <c:pt idx="767">
                  <c:v>5.9668000000000001</c:v>
                </c:pt>
                <c:pt idx="768">
                  <c:v>5.9393000000000002</c:v>
                </c:pt>
                <c:pt idx="769">
                  <c:v>5.8918999999999997</c:v>
                </c:pt>
                <c:pt idx="770">
                  <c:v>5.9265999999999996</c:v>
                </c:pt>
                <c:pt idx="771">
                  <c:v>5.8924000000000003</c:v>
                </c:pt>
                <c:pt idx="772">
                  <c:v>5.859</c:v>
                </c:pt>
                <c:pt idx="773">
                  <c:v>5.9</c:v>
                </c:pt>
                <c:pt idx="774">
                  <c:v>5.8295000000000003</c:v>
                </c:pt>
                <c:pt idx="775">
                  <c:v>5.8681000000000001</c:v>
                </c:pt>
                <c:pt idx="776">
                  <c:v>5.7920999999999996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8-4AF9-9F0C-D135C6452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372656"/>
        <c:axId val="790373616"/>
      </c:lineChart>
      <c:dateAx>
        <c:axId val="79037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0373616"/>
        <c:crosses val="autoZero"/>
        <c:auto val="0"/>
        <c:lblOffset val="100"/>
        <c:baseTimeUnit val="days"/>
      </c:dateAx>
      <c:valAx>
        <c:axId val="790373616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037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2AA377-BAE0-4143-BDB6-0DEE694D446C}">
  <sheetPr/>
  <sheetViews>
    <sheetView zoomScale="6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4063" cy="601265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3A8387-2B2B-AEF9-0E63-10EFB35A45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16556-9C73-43C4-BF45-B1CFD973F09D}">
  <dimension ref="A1:U778"/>
  <sheetViews>
    <sheetView tabSelected="1" topLeftCell="A235" workbookViewId="0">
      <selection activeCell="O231" sqref="O231:O252"/>
    </sheetView>
  </sheetViews>
  <sheetFormatPr defaultRowHeight="14.5" x14ac:dyDescent="0.35"/>
  <cols>
    <col min="1" max="1" width="18.26953125" customWidth="1"/>
  </cols>
  <sheetData>
    <row r="1" spans="1:21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21" x14ac:dyDescent="0.35">
      <c r="A2" s="1" t="str">
        <f t="shared" ref="A2:A65" si="0">IF(P2=7,CONCATENATE("0",Q2,"/",O2,"/",N2),CONCATENATE(Q2,"/",O2,"/",N2))</f>
        <v>03/01/2022</v>
      </c>
      <c r="B2">
        <v>220</v>
      </c>
      <c r="C2" t="s">
        <v>0</v>
      </c>
      <c r="D2" t="s">
        <v>1</v>
      </c>
      <c r="E2">
        <v>5.6303000000000001</v>
      </c>
      <c r="F2">
        <v>5.6308999999999996</v>
      </c>
      <c r="G2">
        <v>1</v>
      </c>
      <c r="H2">
        <v>1</v>
      </c>
      <c r="M2">
        <v>2011772</v>
      </c>
      <c r="N2">
        <v>2022</v>
      </c>
      <c r="O2" t="str">
        <f t="shared" ref="O2:O65" si="1">LEFT(RIGHT(M2,6),2)</f>
        <v>01</v>
      </c>
      <c r="P2">
        <f t="shared" ref="P2:P65" si="2">LEN(U2)</f>
        <v>8</v>
      </c>
      <c r="Q2" t="str">
        <f t="shared" ref="Q2:Q65" si="3">IF(P2=7,LEFT(U2,1),LEFT(U2,2))</f>
        <v>03</v>
      </c>
      <c r="U2" s="2" t="s">
        <v>8</v>
      </c>
    </row>
    <row r="3" spans="1:21" x14ac:dyDescent="0.35">
      <c r="A3" s="1" t="str">
        <f t="shared" si="0"/>
        <v>04/01/2022</v>
      </c>
      <c r="B3">
        <v>220</v>
      </c>
      <c r="C3" t="s">
        <v>0</v>
      </c>
      <c r="D3" t="s">
        <v>1</v>
      </c>
      <c r="E3">
        <v>5.6769999999999996</v>
      </c>
      <c r="F3">
        <v>5.6776</v>
      </c>
      <c r="G3">
        <v>1</v>
      </c>
      <c r="H3">
        <v>1</v>
      </c>
      <c r="M3">
        <v>2011773</v>
      </c>
      <c r="N3">
        <v>2022</v>
      </c>
      <c r="O3" t="str">
        <f t="shared" si="1"/>
        <v>01</v>
      </c>
      <c r="P3">
        <f t="shared" si="2"/>
        <v>8</v>
      </c>
      <c r="Q3" t="str">
        <f t="shared" si="3"/>
        <v>04</v>
      </c>
      <c r="U3" s="2" t="s">
        <v>9</v>
      </c>
    </row>
    <row r="4" spans="1:21" x14ac:dyDescent="0.35">
      <c r="A4" s="1" t="str">
        <f t="shared" si="0"/>
        <v>05/01/2022</v>
      </c>
      <c r="B4">
        <v>220</v>
      </c>
      <c r="C4" t="s">
        <v>0</v>
      </c>
      <c r="D4" t="s">
        <v>1</v>
      </c>
      <c r="E4">
        <v>5.6622000000000003</v>
      </c>
      <c r="F4">
        <v>5.6627999999999998</v>
      </c>
      <c r="G4">
        <v>1</v>
      </c>
      <c r="H4">
        <v>1</v>
      </c>
      <c r="M4">
        <v>2011774</v>
      </c>
      <c r="N4">
        <v>2022</v>
      </c>
      <c r="O4" t="str">
        <f t="shared" si="1"/>
        <v>01</v>
      </c>
      <c r="P4">
        <f t="shared" si="2"/>
        <v>8</v>
      </c>
      <c r="Q4" t="str">
        <f t="shared" si="3"/>
        <v>05</v>
      </c>
      <c r="U4" s="2" t="s">
        <v>10</v>
      </c>
    </row>
    <row r="5" spans="1:21" x14ac:dyDescent="0.35">
      <c r="A5" s="1" t="str">
        <f t="shared" si="0"/>
        <v>06/01/2022</v>
      </c>
      <c r="B5">
        <v>220</v>
      </c>
      <c r="C5" t="s">
        <v>0</v>
      </c>
      <c r="D5" t="s">
        <v>1</v>
      </c>
      <c r="E5">
        <v>5.7035999999999998</v>
      </c>
      <c r="F5">
        <v>5.7042000000000002</v>
      </c>
      <c r="G5">
        <v>1</v>
      </c>
      <c r="H5">
        <v>1</v>
      </c>
      <c r="M5">
        <v>2011775</v>
      </c>
      <c r="N5">
        <v>2022</v>
      </c>
      <c r="O5" t="str">
        <f t="shared" si="1"/>
        <v>01</v>
      </c>
      <c r="P5">
        <f t="shared" si="2"/>
        <v>8</v>
      </c>
      <c r="Q5" t="str">
        <f t="shared" si="3"/>
        <v>06</v>
      </c>
      <c r="U5" s="2" t="s">
        <v>11</v>
      </c>
    </row>
    <row r="6" spans="1:21" x14ac:dyDescent="0.35">
      <c r="A6" s="1" t="str">
        <f t="shared" si="0"/>
        <v>07/01/2022</v>
      </c>
      <c r="B6">
        <v>220</v>
      </c>
      <c r="C6" t="s">
        <v>0</v>
      </c>
      <c r="D6" t="s">
        <v>1</v>
      </c>
      <c r="E6">
        <v>5.6746999999999996</v>
      </c>
      <c r="F6">
        <v>5.6753</v>
      </c>
      <c r="G6">
        <v>1</v>
      </c>
      <c r="H6">
        <v>1</v>
      </c>
      <c r="M6">
        <v>2011776</v>
      </c>
      <c r="N6">
        <v>2022</v>
      </c>
      <c r="O6" t="str">
        <f t="shared" si="1"/>
        <v>01</v>
      </c>
      <c r="P6">
        <f t="shared" si="2"/>
        <v>8</v>
      </c>
      <c r="Q6" t="str">
        <f t="shared" si="3"/>
        <v>07</v>
      </c>
      <c r="U6" s="2" t="s">
        <v>12</v>
      </c>
    </row>
    <row r="7" spans="1:21" x14ac:dyDescent="0.35">
      <c r="A7" s="1" t="str">
        <f t="shared" si="0"/>
        <v>10/01/2022</v>
      </c>
      <c r="B7">
        <v>220</v>
      </c>
      <c r="C7" t="s">
        <v>0</v>
      </c>
      <c r="D7" t="s">
        <v>1</v>
      </c>
      <c r="E7">
        <v>5.673</v>
      </c>
      <c r="F7">
        <v>5.6736000000000004</v>
      </c>
      <c r="G7">
        <v>1</v>
      </c>
      <c r="H7">
        <v>1</v>
      </c>
      <c r="M7">
        <v>2011777</v>
      </c>
      <c r="N7">
        <v>2022</v>
      </c>
      <c r="O7" t="str">
        <f t="shared" si="1"/>
        <v>01</v>
      </c>
      <c r="P7">
        <f t="shared" si="2"/>
        <v>8</v>
      </c>
      <c r="Q7" t="str">
        <f t="shared" si="3"/>
        <v>10</v>
      </c>
      <c r="U7">
        <v>10012022</v>
      </c>
    </row>
    <row r="8" spans="1:21" x14ac:dyDescent="0.35">
      <c r="A8" s="1" t="str">
        <f t="shared" si="0"/>
        <v>11/01/2022</v>
      </c>
      <c r="B8">
        <v>220</v>
      </c>
      <c r="C8" t="s">
        <v>0</v>
      </c>
      <c r="D8" t="s">
        <v>1</v>
      </c>
      <c r="E8">
        <v>5.6345000000000001</v>
      </c>
      <c r="F8">
        <v>5.6351000000000004</v>
      </c>
      <c r="G8">
        <v>1</v>
      </c>
      <c r="H8">
        <v>1</v>
      </c>
      <c r="M8">
        <v>2011778</v>
      </c>
      <c r="N8">
        <v>2022</v>
      </c>
      <c r="O8" t="str">
        <f t="shared" si="1"/>
        <v>01</v>
      </c>
      <c r="P8">
        <f t="shared" si="2"/>
        <v>8</v>
      </c>
      <c r="Q8" t="str">
        <f t="shared" si="3"/>
        <v>11</v>
      </c>
      <c r="U8">
        <v>11012022</v>
      </c>
    </row>
    <row r="9" spans="1:21" x14ac:dyDescent="0.35">
      <c r="A9" s="1" t="str">
        <f t="shared" si="0"/>
        <v>12/01/2022</v>
      </c>
      <c r="B9">
        <v>220</v>
      </c>
      <c r="C9" t="s">
        <v>0</v>
      </c>
      <c r="D9" t="s">
        <v>1</v>
      </c>
      <c r="E9">
        <v>5.5605000000000002</v>
      </c>
      <c r="F9">
        <v>5.5610999999999997</v>
      </c>
      <c r="G9">
        <v>1</v>
      </c>
      <c r="H9">
        <v>1</v>
      </c>
      <c r="M9">
        <v>2011779</v>
      </c>
      <c r="N9">
        <v>2022</v>
      </c>
      <c r="O9" t="str">
        <f t="shared" si="1"/>
        <v>01</v>
      </c>
      <c r="P9">
        <f t="shared" si="2"/>
        <v>8</v>
      </c>
      <c r="Q9" t="str">
        <f t="shared" si="3"/>
        <v>12</v>
      </c>
      <c r="U9">
        <v>12012022</v>
      </c>
    </row>
    <row r="10" spans="1:21" x14ac:dyDescent="0.35">
      <c r="A10" s="1" t="str">
        <f t="shared" si="0"/>
        <v>13/01/2022</v>
      </c>
      <c r="B10">
        <v>220</v>
      </c>
      <c r="C10" t="s">
        <v>0</v>
      </c>
      <c r="D10" t="s">
        <v>1</v>
      </c>
      <c r="E10">
        <v>5.524</v>
      </c>
      <c r="F10">
        <v>5.5246000000000004</v>
      </c>
      <c r="G10">
        <v>1</v>
      </c>
      <c r="H10">
        <v>1</v>
      </c>
      <c r="M10">
        <v>2011780</v>
      </c>
      <c r="N10">
        <v>2022</v>
      </c>
      <c r="O10" t="str">
        <f t="shared" si="1"/>
        <v>01</v>
      </c>
      <c r="P10">
        <f t="shared" si="2"/>
        <v>8</v>
      </c>
      <c r="Q10" t="str">
        <f t="shared" si="3"/>
        <v>13</v>
      </c>
      <c r="U10">
        <v>13012022</v>
      </c>
    </row>
    <row r="11" spans="1:21" x14ac:dyDescent="0.35">
      <c r="A11" s="1" t="str">
        <f t="shared" si="0"/>
        <v>14/01/2022</v>
      </c>
      <c r="B11">
        <v>220</v>
      </c>
      <c r="C11" t="s">
        <v>0</v>
      </c>
      <c r="D11" t="s">
        <v>1</v>
      </c>
      <c r="E11">
        <v>5.5343</v>
      </c>
      <c r="F11">
        <v>5.5349000000000004</v>
      </c>
      <c r="G11">
        <v>1</v>
      </c>
      <c r="H11">
        <v>1</v>
      </c>
      <c r="M11">
        <v>2011781</v>
      </c>
      <c r="N11">
        <v>2022</v>
      </c>
      <c r="O11" t="str">
        <f t="shared" si="1"/>
        <v>01</v>
      </c>
      <c r="P11">
        <f t="shared" si="2"/>
        <v>8</v>
      </c>
      <c r="Q11" t="str">
        <f t="shared" si="3"/>
        <v>14</v>
      </c>
      <c r="U11">
        <v>14012022</v>
      </c>
    </row>
    <row r="12" spans="1:21" x14ac:dyDescent="0.35">
      <c r="A12" s="1" t="str">
        <f t="shared" si="0"/>
        <v>17/01/2022</v>
      </c>
      <c r="B12">
        <v>220</v>
      </c>
      <c r="C12" t="s">
        <v>0</v>
      </c>
      <c r="D12" t="s">
        <v>1</v>
      </c>
      <c r="E12">
        <v>5.5052000000000003</v>
      </c>
      <c r="F12">
        <v>5.5057999999999998</v>
      </c>
      <c r="G12">
        <v>1</v>
      </c>
      <c r="H12">
        <v>1</v>
      </c>
      <c r="M12">
        <v>2011782</v>
      </c>
      <c r="N12">
        <v>2022</v>
      </c>
      <c r="O12" t="str">
        <f t="shared" si="1"/>
        <v>01</v>
      </c>
      <c r="P12">
        <f t="shared" si="2"/>
        <v>8</v>
      </c>
      <c r="Q12" t="str">
        <f t="shared" si="3"/>
        <v>17</v>
      </c>
      <c r="U12">
        <v>17012022</v>
      </c>
    </row>
    <row r="13" spans="1:21" x14ac:dyDescent="0.35">
      <c r="A13" s="1" t="str">
        <f t="shared" si="0"/>
        <v>18/01/2022</v>
      </c>
      <c r="B13">
        <v>220</v>
      </c>
      <c r="C13" t="s">
        <v>0</v>
      </c>
      <c r="D13" t="s">
        <v>1</v>
      </c>
      <c r="E13">
        <v>5.5206999999999997</v>
      </c>
      <c r="F13">
        <v>5.5213000000000001</v>
      </c>
      <c r="G13">
        <v>1</v>
      </c>
      <c r="H13">
        <v>1</v>
      </c>
      <c r="M13">
        <v>2011783</v>
      </c>
      <c r="N13">
        <v>2022</v>
      </c>
      <c r="O13" t="str">
        <f t="shared" si="1"/>
        <v>01</v>
      </c>
      <c r="P13">
        <f t="shared" si="2"/>
        <v>8</v>
      </c>
      <c r="Q13" t="str">
        <f t="shared" si="3"/>
        <v>18</v>
      </c>
      <c r="U13">
        <v>18012022</v>
      </c>
    </row>
    <row r="14" spans="1:21" x14ac:dyDescent="0.35">
      <c r="A14" s="1" t="str">
        <f t="shared" si="0"/>
        <v>19/01/2022</v>
      </c>
      <c r="B14">
        <v>220</v>
      </c>
      <c r="C14" t="s">
        <v>0</v>
      </c>
      <c r="D14" t="s">
        <v>1</v>
      </c>
      <c r="E14">
        <v>5.4972000000000003</v>
      </c>
      <c r="F14">
        <v>5.4977999999999998</v>
      </c>
      <c r="G14">
        <v>1</v>
      </c>
      <c r="H14">
        <v>1</v>
      </c>
      <c r="M14">
        <v>2011784</v>
      </c>
      <c r="N14">
        <v>2022</v>
      </c>
      <c r="O14" t="str">
        <f t="shared" si="1"/>
        <v>01</v>
      </c>
      <c r="P14">
        <f t="shared" si="2"/>
        <v>8</v>
      </c>
      <c r="Q14" t="str">
        <f t="shared" si="3"/>
        <v>19</v>
      </c>
      <c r="U14">
        <v>19012022</v>
      </c>
    </row>
    <row r="15" spans="1:21" x14ac:dyDescent="0.35">
      <c r="A15" s="1" t="str">
        <f t="shared" si="0"/>
        <v>20/01/2022</v>
      </c>
      <c r="B15">
        <v>220</v>
      </c>
      <c r="C15" t="s">
        <v>0</v>
      </c>
      <c r="D15" t="s">
        <v>1</v>
      </c>
      <c r="E15">
        <v>5.4160000000000004</v>
      </c>
      <c r="F15">
        <v>5.4165999999999999</v>
      </c>
      <c r="G15">
        <v>1</v>
      </c>
      <c r="H15">
        <v>1</v>
      </c>
      <c r="M15">
        <v>2011785</v>
      </c>
      <c r="N15">
        <v>2022</v>
      </c>
      <c r="O15" t="str">
        <f t="shared" si="1"/>
        <v>01</v>
      </c>
      <c r="P15">
        <f t="shared" si="2"/>
        <v>8</v>
      </c>
      <c r="Q15" t="str">
        <f t="shared" si="3"/>
        <v>20</v>
      </c>
      <c r="U15">
        <v>20012022</v>
      </c>
    </row>
    <row r="16" spans="1:21" x14ac:dyDescent="0.35">
      <c r="A16" s="1" t="str">
        <f t="shared" si="0"/>
        <v>21/01/2022</v>
      </c>
      <c r="B16">
        <v>220</v>
      </c>
      <c r="C16" t="s">
        <v>0</v>
      </c>
      <c r="D16" t="s">
        <v>1</v>
      </c>
      <c r="E16">
        <v>5.4394999999999998</v>
      </c>
      <c r="F16">
        <v>5.4401000000000002</v>
      </c>
      <c r="G16">
        <v>1</v>
      </c>
      <c r="H16">
        <v>1</v>
      </c>
      <c r="M16">
        <v>2011786</v>
      </c>
      <c r="N16">
        <v>2022</v>
      </c>
      <c r="O16" t="str">
        <f t="shared" si="1"/>
        <v>01</v>
      </c>
      <c r="P16">
        <f t="shared" si="2"/>
        <v>8</v>
      </c>
      <c r="Q16" t="str">
        <f t="shared" si="3"/>
        <v>21</v>
      </c>
      <c r="U16">
        <v>21012022</v>
      </c>
    </row>
    <row r="17" spans="1:21" x14ac:dyDescent="0.35">
      <c r="A17" s="1" t="str">
        <f t="shared" si="0"/>
        <v>24/01/2022</v>
      </c>
      <c r="B17">
        <v>220</v>
      </c>
      <c r="C17" t="s">
        <v>0</v>
      </c>
      <c r="D17" t="s">
        <v>1</v>
      </c>
      <c r="E17">
        <v>5.4904000000000002</v>
      </c>
      <c r="F17">
        <v>5.4909999999999997</v>
      </c>
      <c r="G17">
        <v>1</v>
      </c>
      <c r="H17">
        <v>1</v>
      </c>
      <c r="M17">
        <v>2011787</v>
      </c>
      <c r="N17">
        <v>2022</v>
      </c>
      <c r="O17" t="str">
        <f t="shared" si="1"/>
        <v>01</v>
      </c>
      <c r="P17">
        <f t="shared" si="2"/>
        <v>8</v>
      </c>
      <c r="Q17" t="str">
        <f t="shared" si="3"/>
        <v>24</v>
      </c>
      <c r="U17">
        <v>24012022</v>
      </c>
    </row>
    <row r="18" spans="1:21" x14ac:dyDescent="0.35">
      <c r="A18" s="1" t="str">
        <f t="shared" si="0"/>
        <v>25/01/2022</v>
      </c>
      <c r="B18">
        <v>220</v>
      </c>
      <c r="C18" t="s">
        <v>0</v>
      </c>
      <c r="D18" t="s">
        <v>1</v>
      </c>
      <c r="E18">
        <v>5.4965000000000002</v>
      </c>
      <c r="F18">
        <v>5.4970999999999997</v>
      </c>
      <c r="G18">
        <v>1</v>
      </c>
      <c r="H18">
        <v>1</v>
      </c>
      <c r="M18">
        <v>2011788</v>
      </c>
      <c r="N18">
        <v>2022</v>
      </c>
      <c r="O18" t="str">
        <f t="shared" si="1"/>
        <v>01</v>
      </c>
      <c r="P18">
        <f t="shared" si="2"/>
        <v>8</v>
      </c>
      <c r="Q18" t="str">
        <f t="shared" si="3"/>
        <v>25</v>
      </c>
      <c r="U18">
        <v>25012022</v>
      </c>
    </row>
    <row r="19" spans="1:21" x14ac:dyDescent="0.35">
      <c r="A19" s="1" t="str">
        <f t="shared" si="0"/>
        <v>26/01/2022</v>
      </c>
      <c r="B19">
        <v>220</v>
      </c>
      <c r="C19" t="s">
        <v>0</v>
      </c>
      <c r="D19" t="s">
        <v>1</v>
      </c>
      <c r="E19">
        <v>5.4318</v>
      </c>
      <c r="F19">
        <v>5.4324000000000003</v>
      </c>
      <c r="G19">
        <v>1</v>
      </c>
      <c r="H19">
        <v>1</v>
      </c>
      <c r="M19">
        <v>2011789</v>
      </c>
      <c r="N19">
        <v>2022</v>
      </c>
      <c r="O19" t="str">
        <f t="shared" si="1"/>
        <v>01</v>
      </c>
      <c r="P19">
        <f t="shared" si="2"/>
        <v>8</v>
      </c>
      <c r="Q19" t="str">
        <f t="shared" si="3"/>
        <v>26</v>
      </c>
      <c r="U19">
        <v>26012022</v>
      </c>
    </row>
    <row r="20" spans="1:21" x14ac:dyDescent="0.35">
      <c r="A20" s="1" t="str">
        <f t="shared" si="0"/>
        <v>27/01/2022</v>
      </c>
      <c r="B20">
        <v>220</v>
      </c>
      <c r="C20" t="s">
        <v>0</v>
      </c>
      <c r="D20" t="s">
        <v>1</v>
      </c>
      <c r="E20">
        <v>5.3806000000000003</v>
      </c>
      <c r="F20">
        <v>5.3811999999999998</v>
      </c>
      <c r="G20">
        <v>1</v>
      </c>
      <c r="H20">
        <v>1</v>
      </c>
      <c r="M20">
        <v>2011790</v>
      </c>
      <c r="N20">
        <v>2022</v>
      </c>
      <c r="O20" t="str">
        <f t="shared" si="1"/>
        <v>01</v>
      </c>
      <c r="P20">
        <f t="shared" si="2"/>
        <v>8</v>
      </c>
      <c r="Q20" t="str">
        <f t="shared" si="3"/>
        <v>27</v>
      </c>
      <c r="U20">
        <v>27012022</v>
      </c>
    </row>
    <row r="21" spans="1:21" x14ac:dyDescent="0.35">
      <c r="A21" s="1" t="str">
        <f t="shared" si="0"/>
        <v>28/01/2022</v>
      </c>
      <c r="B21">
        <v>220</v>
      </c>
      <c r="C21" t="s">
        <v>0</v>
      </c>
      <c r="D21" t="s">
        <v>1</v>
      </c>
      <c r="E21">
        <v>5.3948</v>
      </c>
      <c r="F21">
        <v>5.3954000000000004</v>
      </c>
      <c r="G21">
        <v>1</v>
      </c>
      <c r="H21">
        <v>1</v>
      </c>
      <c r="M21">
        <v>2011791</v>
      </c>
      <c r="N21">
        <v>2022</v>
      </c>
      <c r="O21" t="str">
        <f t="shared" si="1"/>
        <v>01</v>
      </c>
      <c r="P21">
        <f t="shared" si="2"/>
        <v>8</v>
      </c>
      <c r="Q21" t="str">
        <f t="shared" si="3"/>
        <v>28</v>
      </c>
      <c r="U21">
        <v>28012022</v>
      </c>
    </row>
    <row r="22" spans="1:21" x14ac:dyDescent="0.35">
      <c r="A22" s="1" t="str">
        <f t="shared" si="0"/>
        <v>31/01/2022</v>
      </c>
      <c r="B22">
        <v>220</v>
      </c>
      <c r="C22" t="s">
        <v>0</v>
      </c>
      <c r="D22" t="s">
        <v>1</v>
      </c>
      <c r="E22">
        <v>5.3567999999999998</v>
      </c>
      <c r="F22">
        <v>5.3574000000000002</v>
      </c>
      <c r="G22">
        <v>1</v>
      </c>
      <c r="H22">
        <v>1</v>
      </c>
      <c r="M22">
        <v>2011792</v>
      </c>
      <c r="N22">
        <v>2022</v>
      </c>
      <c r="O22" t="str">
        <f t="shared" si="1"/>
        <v>01</v>
      </c>
      <c r="P22">
        <f t="shared" si="2"/>
        <v>8</v>
      </c>
      <c r="Q22" t="str">
        <f t="shared" si="3"/>
        <v>31</v>
      </c>
      <c r="U22">
        <v>31012022</v>
      </c>
    </row>
    <row r="23" spans="1:21" x14ac:dyDescent="0.35">
      <c r="A23" s="1" t="str">
        <f t="shared" si="0"/>
        <v>01/02/2022</v>
      </c>
      <c r="B23">
        <v>220</v>
      </c>
      <c r="C23" t="s">
        <v>0</v>
      </c>
      <c r="D23" t="s">
        <v>1</v>
      </c>
      <c r="E23">
        <v>5.2804000000000002</v>
      </c>
      <c r="F23">
        <v>5.2809999999999997</v>
      </c>
      <c r="G23">
        <v>1</v>
      </c>
      <c r="H23">
        <v>1</v>
      </c>
      <c r="M23">
        <v>2011793</v>
      </c>
      <c r="N23">
        <v>2022</v>
      </c>
      <c r="O23" s="2" t="s">
        <v>90</v>
      </c>
      <c r="P23">
        <f t="shared" si="2"/>
        <v>8</v>
      </c>
      <c r="Q23" t="str">
        <f t="shared" si="3"/>
        <v>01</v>
      </c>
      <c r="U23" s="2" t="s">
        <v>13</v>
      </c>
    </row>
    <row r="24" spans="1:21" x14ac:dyDescent="0.35">
      <c r="A24" s="1" t="str">
        <f t="shared" si="0"/>
        <v>02/02/2022</v>
      </c>
      <c r="B24">
        <v>220</v>
      </c>
      <c r="C24" t="s">
        <v>0</v>
      </c>
      <c r="D24" t="s">
        <v>1</v>
      </c>
      <c r="E24">
        <v>5.2949999999999999</v>
      </c>
      <c r="F24">
        <v>5.2956000000000003</v>
      </c>
      <c r="G24">
        <v>1</v>
      </c>
      <c r="H24">
        <v>1</v>
      </c>
      <c r="M24">
        <v>2011794</v>
      </c>
      <c r="N24">
        <v>2022</v>
      </c>
      <c r="O24" s="2" t="s">
        <v>90</v>
      </c>
      <c r="P24">
        <f t="shared" si="2"/>
        <v>8</v>
      </c>
      <c r="Q24" t="str">
        <f t="shared" si="3"/>
        <v>02</v>
      </c>
      <c r="U24" s="2" t="s">
        <v>14</v>
      </c>
    </row>
    <row r="25" spans="1:21" x14ac:dyDescent="0.35">
      <c r="A25" s="1" t="str">
        <f t="shared" si="0"/>
        <v>03/02/2022</v>
      </c>
      <c r="B25">
        <v>220</v>
      </c>
      <c r="C25" t="s">
        <v>0</v>
      </c>
      <c r="D25" t="s">
        <v>1</v>
      </c>
      <c r="E25">
        <v>5.3018999999999998</v>
      </c>
      <c r="F25">
        <v>5.3025000000000002</v>
      </c>
      <c r="G25">
        <v>1</v>
      </c>
      <c r="H25">
        <v>1</v>
      </c>
      <c r="M25">
        <v>2011795</v>
      </c>
      <c r="N25">
        <v>2022</v>
      </c>
      <c r="O25" s="2" t="s">
        <v>90</v>
      </c>
      <c r="P25">
        <f t="shared" si="2"/>
        <v>8</v>
      </c>
      <c r="Q25" t="str">
        <f t="shared" si="3"/>
        <v>03</v>
      </c>
      <c r="U25" s="2" t="s">
        <v>15</v>
      </c>
    </row>
    <row r="26" spans="1:21" x14ac:dyDescent="0.35">
      <c r="A26" s="1" t="str">
        <f t="shared" si="0"/>
        <v>04/02/2022</v>
      </c>
      <c r="B26">
        <v>220</v>
      </c>
      <c r="C26" t="s">
        <v>0</v>
      </c>
      <c r="D26" t="s">
        <v>1</v>
      </c>
      <c r="E26">
        <v>5.3277999999999999</v>
      </c>
      <c r="F26">
        <v>5.3284000000000002</v>
      </c>
      <c r="G26">
        <v>1</v>
      </c>
      <c r="H26">
        <v>1</v>
      </c>
      <c r="M26">
        <v>2011796</v>
      </c>
      <c r="N26">
        <v>2022</v>
      </c>
      <c r="O26" s="2" t="s">
        <v>90</v>
      </c>
      <c r="P26">
        <f t="shared" si="2"/>
        <v>8</v>
      </c>
      <c r="Q26" t="str">
        <f t="shared" si="3"/>
        <v>04</v>
      </c>
      <c r="U26" s="2" t="s">
        <v>16</v>
      </c>
    </row>
    <row r="27" spans="1:21" x14ac:dyDescent="0.35">
      <c r="A27" s="1" t="str">
        <f t="shared" si="0"/>
        <v>07/02/2022</v>
      </c>
      <c r="B27">
        <v>220</v>
      </c>
      <c r="C27" t="s">
        <v>0</v>
      </c>
      <c r="D27" t="s">
        <v>1</v>
      </c>
      <c r="E27">
        <v>5.2907000000000002</v>
      </c>
      <c r="F27">
        <v>5.2912999999999997</v>
      </c>
      <c r="G27">
        <v>1</v>
      </c>
      <c r="H27">
        <v>1</v>
      </c>
      <c r="M27">
        <v>2011797</v>
      </c>
      <c r="N27">
        <v>2022</v>
      </c>
      <c r="O27" s="2" t="s">
        <v>90</v>
      </c>
      <c r="P27">
        <f t="shared" si="2"/>
        <v>8</v>
      </c>
      <c r="Q27" t="str">
        <f t="shared" si="3"/>
        <v>07</v>
      </c>
      <c r="U27" s="2" t="s">
        <v>17</v>
      </c>
    </row>
    <row r="28" spans="1:21" x14ac:dyDescent="0.35">
      <c r="A28" s="1" t="str">
        <f t="shared" si="0"/>
        <v>08/02/2022</v>
      </c>
      <c r="B28">
        <v>220</v>
      </c>
      <c r="C28" t="s">
        <v>0</v>
      </c>
      <c r="D28" t="s">
        <v>1</v>
      </c>
      <c r="E28">
        <v>5.2693000000000003</v>
      </c>
      <c r="F28">
        <v>5.2698999999999998</v>
      </c>
      <c r="G28">
        <v>1</v>
      </c>
      <c r="H28">
        <v>1</v>
      </c>
      <c r="M28">
        <v>2011798</v>
      </c>
      <c r="N28">
        <v>2022</v>
      </c>
      <c r="O28" s="2" t="s">
        <v>90</v>
      </c>
      <c r="P28">
        <f t="shared" si="2"/>
        <v>8</v>
      </c>
      <c r="Q28" t="str">
        <f t="shared" si="3"/>
        <v>08</v>
      </c>
      <c r="U28" s="2" t="s">
        <v>18</v>
      </c>
    </row>
    <row r="29" spans="1:21" x14ac:dyDescent="0.35">
      <c r="A29" s="1" t="str">
        <f t="shared" si="0"/>
        <v>09/02/2022</v>
      </c>
      <c r="B29">
        <v>220</v>
      </c>
      <c r="C29" t="s">
        <v>0</v>
      </c>
      <c r="D29" t="s">
        <v>1</v>
      </c>
      <c r="E29">
        <v>5.2728999999999999</v>
      </c>
      <c r="F29">
        <v>5.2735000000000003</v>
      </c>
      <c r="G29">
        <v>1</v>
      </c>
      <c r="H29">
        <v>1</v>
      </c>
      <c r="M29">
        <v>2011799</v>
      </c>
      <c r="N29">
        <v>2022</v>
      </c>
      <c r="O29" s="2" t="s">
        <v>90</v>
      </c>
      <c r="P29">
        <f t="shared" si="2"/>
        <v>8</v>
      </c>
      <c r="Q29" t="str">
        <f t="shared" si="3"/>
        <v>09</v>
      </c>
      <c r="U29" s="2" t="s">
        <v>19</v>
      </c>
    </row>
    <row r="30" spans="1:21" x14ac:dyDescent="0.35">
      <c r="A30" s="1" t="str">
        <f t="shared" si="0"/>
        <v>10/02/2022</v>
      </c>
      <c r="B30">
        <v>220</v>
      </c>
      <c r="C30" t="s">
        <v>0</v>
      </c>
      <c r="D30" t="s">
        <v>1</v>
      </c>
      <c r="E30">
        <v>5.2095000000000002</v>
      </c>
      <c r="F30">
        <v>5.2100999999999997</v>
      </c>
      <c r="G30">
        <v>1</v>
      </c>
      <c r="H30">
        <v>1</v>
      </c>
      <c r="M30">
        <v>2011800</v>
      </c>
      <c r="N30">
        <v>2022</v>
      </c>
      <c r="O30" s="2" t="s">
        <v>90</v>
      </c>
      <c r="P30">
        <f t="shared" si="2"/>
        <v>8</v>
      </c>
      <c r="Q30" t="str">
        <f t="shared" si="3"/>
        <v>10</v>
      </c>
      <c r="U30">
        <v>10022022</v>
      </c>
    </row>
    <row r="31" spans="1:21" x14ac:dyDescent="0.35">
      <c r="A31" s="1" t="str">
        <f t="shared" si="0"/>
        <v>11/02/2022</v>
      </c>
      <c r="B31">
        <v>220</v>
      </c>
      <c r="C31" t="s">
        <v>0</v>
      </c>
      <c r="D31" t="s">
        <v>1</v>
      </c>
      <c r="E31">
        <v>5.1981000000000002</v>
      </c>
      <c r="F31">
        <v>5.1986999999999997</v>
      </c>
      <c r="G31">
        <v>1</v>
      </c>
      <c r="H31">
        <v>1</v>
      </c>
      <c r="M31">
        <v>2011801</v>
      </c>
      <c r="N31">
        <v>2022</v>
      </c>
      <c r="O31" s="2" t="s">
        <v>90</v>
      </c>
      <c r="P31">
        <f t="shared" si="2"/>
        <v>8</v>
      </c>
      <c r="Q31" t="str">
        <f t="shared" si="3"/>
        <v>11</v>
      </c>
      <c r="U31">
        <v>11022022</v>
      </c>
    </row>
    <row r="32" spans="1:21" x14ac:dyDescent="0.35">
      <c r="A32" s="1" t="str">
        <f t="shared" si="0"/>
        <v>14/02/2022</v>
      </c>
      <c r="B32">
        <v>220</v>
      </c>
      <c r="C32" t="s">
        <v>0</v>
      </c>
      <c r="D32" t="s">
        <v>1</v>
      </c>
      <c r="E32">
        <v>5.21</v>
      </c>
      <c r="F32">
        <v>5.2106000000000003</v>
      </c>
      <c r="G32">
        <v>1</v>
      </c>
      <c r="H32">
        <v>1</v>
      </c>
      <c r="M32">
        <v>2011802</v>
      </c>
      <c r="N32">
        <v>2022</v>
      </c>
      <c r="O32" s="2" t="s">
        <v>90</v>
      </c>
      <c r="P32">
        <f t="shared" si="2"/>
        <v>8</v>
      </c>
      <c r="Q32" t="str">
        <f t="shared" si="3"/>
        <v>14</v>
      </c>
      <c r="U32">
        <v>14022022</v>
      </c>
    </row>
    <row r="33" spans="1:21" x14ac:dyDescent="0.35">
      <c r="A33" s="1" t="str">
        <f t="shared" si="0"/>
        <v>15/02/2022</v>
      </c>
      <c r="B33">
        <v>220</v>
      </c>
      <c r="C33" t="s">
        <v>0</v>
      </c>
      <c r="D33" t="s">
        <v>1</v>
      </c>
      <c r="E33">
        <v>5.1875</v>
      </c>
      <c r="F33">
        <v>5.1881000000000004</v>
      </c>
      <c r="G33">
        <v>1</v>
      </c>
      <c r="H33">
        <v>1</v>
      </c>
      <c r="M33">
        <v>2011803</v>
      </c>
      <c r="N33">
        <v>2022</v>
      </c>
      <c r="O33" s="2" t="s">
        <v>90</v>
      </c>
      <c r="P33">
        <f t="shared" si="2"/>
        <v>8</v>
      </c>
      <c r="Q33" t="str">
        <f t="shared" si="3"/>
        <v>15</v>
      </c>
      <c r="U33">
        <v>15022022</v>
      </c>
    </row>
    <row r="34" spans="1:21" x14ac:dyDescent="0.35">
      <c r="A34" s="1" t="str">
        <f t="shared" si="0"/>
        <v>16/02/2022</v>
      </c>
      <c r="B34">
        <v>220</v>
      </c>
      <c r="C34" t="s">
        <v>0</v>
      </c>
      <c r="D34" t="s">
        <v>1</v>
      </c>
      <c r="E34">
        <v>5.1623999999999999</v>
      </c>
      <c r="F34">
        <v>5.1630000000000003</v>
      </c>
      <c r="G34">
        <v>1</v>
      </c>
      <c r="H34">
        <v>1</v>
      </c>
      <c r="M34">
        <v>2011804</v>
      </c>
      <c r="N34">
        <v>2022</v>
      </c>
      <c r="O34" s="2" t="s">
        <v>90</v>
      </c>
      <c r="P34">
        <f t="shared" si="2"/>
        <v>8</v>
      </c>
      <c r="Q34" t="str">
        <f t="shared" si="3"/>
        <v>16</v>
      </c>
      <c r="U34">
        <v>16022022</v>
      </c>
    </row>
    <row r="35" spans="1:21" x14ac:dyDescent="0.35">
      <c r="A35" s="1" t="str">
        <f t="shared" si="0"/>
        <v>17/02/2022</v>
      </c>
      <c r="B35">
        <v>220</v>
      </c>
      <c r="C35" t="s">
        <v>0</v>
      </c>
      <c r="D35" t="s">
        <v>1</v>
      </c>
      <c r="E35">
        <v>5.1558999999999999</v>
      </c>
      <c r="F35">
        <v>5.1565000000000003</v>
      </c>
      <c r="G35">
        <v>1</v>
      </c>
      <c r="H35">
        <v>1</v>
      </c>
      <c r="M35">
        <v>2011805</v>
      </c>
      <c r="N35">
        <v>2022</v>
      </c>
      <c r="O35" s="2" t="s">
        <v>90</v>
      </c>
      <c r="P35">
        <f t="shared" si="2"/>
        <v>8</v>
      </c>
      <c r="Q35" t="str">
        <f t="shared" si="3"/>
        <v>17</v>
      </c>
      <c r="U35">
        <v>17022022</v>
      </c>
    </row>
    <row r="36" spans="1:21" x14ac:dyDescent="0.35">
      <c r="A36" s="1" t="str">
        <f t="shared" si="0"/>
        <v>18/02/2022</v>
      </c>
      <c r="B36">
        <v>220</v>
      </c>
      <c r="C36" t="s">
        <v>0</v>
      </c>
      <c r="D36" t="s">
        <v>1</v>
      </c>
      <c r="E36">
        <v>5.1333000000000002</v>
      </c>
      <c r="F36">
        <v>5.1338999999999997</v>
      </c>
      <c r="G36">
        <v>1</v>
      </c>
      <c r="H36">
        <v>1</v>
      </c>
      <c r="M36">
        <v>2011806</v>
      </c>
      <c r="N36">
        <v>2022</v>
      </c>
      <c r="O36" s="2" t="s">
        <v>90</v>
      </c>
      <c r="P36">
        <f t="shared" si="2"/>
        <v>8</v>
      </c>
      <c r="Q36" t="str">
        <f t="shared" si="3"/>
        <v>18</v>
      </c>
      <c r="U36">
        <v>18022022</v>
      </c>
    </row>
    <row r="37" spans="1:21" x14ac:dyDescent="0.35">
      <c r="A37" s="1" t="str">
        <f t="shared" si="0"/>
        <v>21/02/2022</v>
      </c>
      <c r="B37">
        <v>220</v>
      </c>
      <c r="C37" t="s">
        <v>0</v>
      </c>
      <c r="D37" t="s">
        <v>1</v>
      </c>
      <c r="E37">
        <v>5.0991</v>
      </c>
      <c r="F37">
        <v>5.0997000000000003</v>
      </c>
      <c r="G37">
        <v>1</v>
      </c>
      <c r="H37">
        <v>1</v>
      </c>
      <c r="M37">
        <v>2011807</v>
      </c>
      <c r="N37">
        <v>2022</v>
      </c>
      <c r="O37" s="2" t="s">
        <v>90</v>
      </c>
      <c r="P37">
        <f t="shared" si="2"/>
        <v>8</v>
      </c>
      <c r="Q37" t="str">
        <f t="shared" si="3"/>
        <v>21</v>
      </c>
      <c r="U37">
        <v>21022022</v>
      </c>
    </row>
    <row r="38" spans="1:21" x14ac:dyDescent="0.35">
      <c r="A38" s="1" t="str">
        <f t="shared" si="0"/>
        <v>22/02/2022</v>
      </c>
      <c r="B38">
        <v>220</v>
      </c>
      <c r="C38" t="s">
        <v>0</v>
      </c>
      <c r="D38" t="s">
        <v>1</v>
      </c>
      <c r="E38">
        <v>5.0605000000000002</v>
      </c>
      <c r="F38">
        <v>5.0610999999999997</v>
      </c>
      <c r="G38">
        <v>1</v>
      </c>
      <c r="H38">
        <v>1</v>
      </c>
      <c r="M38">
        <v>2011808</v>
      </c>
      <c r="N38">
        <v>2022</v>
      </c>
      <c r="O38" s="2" t="s">
        <v>90</v>
      </c>
      <c r="P38">
        <f t="shared" si="2"/>
        <v>8</v>
      </c>
      <c r="Q38" t="str">
        <f t="shared" si="3"/>
        <v>22</v>
      </c>
      <c r="U38">
        <v>22022022</v>
      </c>
    </row>
    <row r="39" spans="1:21" x14ac:dyDescent="0.35">
      <c r="A39" s="1" t="str">
        <f t="shared" si="0"/>
        <v>23/02/2022</v>
      </c>
      <c r="B39">
        <v>220</v>
      </c>
      <c r="C39" t="s">
        <v>0</v>
      </c>
      <c r="D39" t="s">
        <v>1</v>
      </c>
      <c r="E39">
        <v>5.0137</v>
      </c>
      <c r="F39">
        <v>5.0143000000000004</v>
      </c>
      <c r="G39">
        <v>1</v>
      </c>
      <c r="H39">
        <v>1</v>
      </c>
      <c r="M39">
        <v>2011809</v>
      </c>
      <c r="N39">
        <v>2022</v>
      </c>
      <c r="O39" s="2" t="s">
        <v>90</v>
      </c>
      <c r="P39">
        <f t="shared" si="2"/>
        <v>8</v>
      </c>
      <c r="Q39" t="str">
        <f t="shared" si="3"/>
        <v>23</v>
      </c>
      <c r="U39">
        <v>23022022</v>
      </c>
    </row>
    <row r="40" spans="1:21" x14ac:dyDescent="0.35">
      <c r="A40" s="1" t="str">
        <f t="shared" si="0"/>
        <v>24/02/2022</v>
      </c>
      <c r="B40">
        <v>220</v>
      </c>
      <c r="C40" t="s">
        <v>0</v>
      </c>
      <c r="D40" t="s">
        <v>1</v>
      </c>
      <c r="E40">
        <v>5.1167999999999996</v>
      </c>
      <c r="F40">
        <v>5.1173999999999999</v>
      </c>
      <c r="G40">
        <v>1</v>
      </c>
      <c r="H40">
        <v>1</v>
      </c>
      <c r="M40">
        <v>2011810</v>
      </c>
      <c r="N40">
        <v>2022</v>
      </c>
      <c r="O40" s="2" t="s">
        <v>90</v>
      </c>
      <c r="P40">
        <f t="shared" si="2"/>
        <v>8</v>
      </c>
      <c r="Q40" t="str">
        <f t="shared" si="3"/>
        <v>24</v>
      </c>
      <c r="U40">
        <v>24022022</v>
      </c>
    </row>
    <row r="41" spans="1:21" x14ac:dyDescent="0.35">
      <c r="A41" s="1" t="str">
        <f t="shared" si="0"/>
        <v>25/02/2022</v>
      </c>
      <c r="B41">
        <v>220</v>
      </c>
      <c r="C41" t="s">
        <v>0</v>
      </c>
      <c r="D41" t="s">
        <v>1</v>
      </c>
      <c r="E41">
        <v>5.1387999999999998</v>
      </c>
      <c r="F41">
        <v>5.1394000000000002</v>
      </c>
      <c r="G41">
        <v>1</v>
      </c>
      <c r="H41">
        <v>1</v>
      </c>
      <c r="M41">
        <v>2011811</v>
      </c>
      <c r="N41">
        <v>2022</v>
      </c>
      <c r="O41" s="2" t="s">
        <v>90</v>
      </c>
      <c r="P41">
        <f t="shared" si="2"/>
        <v>8</v>
      </c>
      <c r="Q41" t="str">
        <f t="shared" si="3"/>
        <v>25</v>
      </c>
      <c r="U41">
        <v>25022022</v>
      </c>
    </row>
    <row r="42" spans="1:21" x14ac:dyDescent="0.35">
      <c r="A42" s="1" t="str">
        <f t="shared" si="0"/>
        <v>02/03/2022</v>
      </c>
      <c r="B42">
        <v>220</v>
      </c>
      <c r="C42" t="s">
        <v>0</v>
      </c>
      <c r="D42" t="s">
        <v>1</v>
      </c>
      <c r="E42">
        <v>5.1341000000000001</v>
      </c>
      <c r="F42">
        <v>5.1346999999999996</v>
      </c>
      <c r="G42">
        <v>1</v>
      </c>
      <c r="H42">
        <v>1</v>
      </c>
      <c r="M42">
        <v>2011812</v>
      </c>
      <c r="N42">
        <v>2022</v>
      </c>
      <c r="O42" s="2" t="s">
        <v>91</v>
      </c>
      <c r="P42">
        <f t="shared" si="2"/>
        <v>8</v>
      </c>
      <c r="Q42" t="str">
        <f t="shared" si="3"/>
        <v>02</v>
      </c>
      <c r="U42" s="2" t="s">
        <v>20</v>
      </c>
    </row>
    <row r="43" spans="1:21" x14ac:dyDescent="0.35">
      <c r="A43" s="1" t="str">
        <f t="shared" si="0"/>
        <v>03/03/2022</v>
      </c>
      <c r="B43">
        <v>220</v>
      </c>
      <c r="C43" t="s">
        <v>0</v>
      </c>
      <c r="D43" t="s">
        <v>1</v>
      </c>
      <c r="E43">
        <v>5.0472999999999999</v>
      </c>
      <c r="F43">
        <v>5.0479000000000003</v>
      </c>
      <c r="G43">
        <v>1</v>
      </c>
      <c r="H43">
        <v>1</v>
      </c>
      <c r="M43">
        <v>2011813</v>
      </c>
      <c r="N43">
        <v>2022</v>
      </c>
      <c r="O43" s="2" t="s">
        <v>91</v>
      </c>
      <c r="P43">
        <f t="shared" si="2"/>
        <v>8</v>
      </c>
      <c r="Q43" t="str">
        <f t="shared" si="3"/>
        <v>03</v>
      </c>
      <c r="U43" s="2" t="s">
        <v>21</v>
      </c>
    </row>
    <row r="44" spans="1:21" x14ac:dyDescent="0.35">
      <c r="A44" s="1" t="str">
        <f t="shared" si="0"/>
        <v>04/03/2022</v>
      </c>
      <c r="B44">
        <v>220</v>
      </c>
      <c r="C44" t="s">
        <v>0</v>
      </c>
      <c r="D44" t="s">
        <v>1</v>
      </c>
      <c r="E44">
        <v>5.0751999999999997</v>
      </c>
      <c r="F44">
        <v>5.0758000000000001</v>
      </c>
      <c r="G44">
        <v>1</v>
      </c>
      <c r="H44">
        <v>1</v>
      </c>
      <c r="M44">
        <v>2011814</v>
      </c>
      <c r="N44">
        <v>2022</v>
      </c>
      <c r="O44" s="2" t="s">
        <v>91</v>
      </c>
      <c r="P44">
        <f t="shared" si="2"/>
        <v>8</v>
      </c>
      <c r="Q44" t="str">
        <f t="shared" si="3"/>
        <v>04</v>
      </c>
      <c r="U44" s="2" t="s">
        <v>22</v>
      </c>
    </row>
    <row r="45" spans="1:21" x14ac:dyDescent="0.35">
      <c r="A45" s="1" t="str">
        <f t="shared" si="0"/>
        <v>07/03/2022</v>
      </c>
      <c r="B45">
        <v>220</v>
      </c>
      <c r="C45" t="s">
        <v>0</v>
      </c>
      <c r="D45" t="s">
        <v>1</v>
      </c>
      <c r="E45">
        <v>5.0572999999999997</v>
      </c>
      <c r="F45">
        <v>5.0579000000000001</v>
      </c>
      <c r="G45">
        <v>1</v>
      </c>
      <c r="H45">
        <v>1</v>
      </c>
      <c r="M45">
        <v>2011815</v>
      </c>
      <c r="N45">
        <v>2022</v>
      </c>
      <c r="O45" s="2" t="s">
        <v>91</v>
      </c>
      <c r="P45">
        <f t="shared" si="2"/>
        <v>8</v>
      </c>
      <c r="Q45" t="str">
        <f t="shared" si="3"/>
        <v>07</v>
      </c>
      <c r="U45" s="2" t="s">
        <v>23</v>
      </c>
    </row>
    <row r="46" spans="1:21" x14ac:dyDescent="0.35">
      <c r="A46" s="1" t="str">
        <f t="shared" si="0"/>
        <v>08/03/2022</v>
      </c>
      <c r="B46">
        <v>220</v>
      </c>
      <c r="C46" t="s">
        <v>0</v>
      </c>
      <c r="D46" t="s">
        <v>1</v>
      </c>
      <c r="E46">
        <v>5.0896999999999997</v>
      </c>
      <c r="F46">
        <v>5.0903</v>
      </c>
      <c r="G46">
        <v>1</v>
      </c>
      <c r="H46">
        <v>1</v>
      </c>
      <c r="M46">
        <v>2011816</v>
      </c>
      <c r="N46">
        <v>2022</v>
      </c>
      <c r="O46" s="2" t="s">
        <v>91</v>
      </c>
      <c r="P46">
        <f t="shared" si="2"/>
        <v>8</v>
      </c>
      <c r="Q46" t="str">
        <f t="shared" si="3"/>
        <v>08</v>
      </c>
      <c r="U46" s="2" t="s">
        <v>24</v>
      </c>
    </row>
    <row r="47" spans="1:21" x14ac:dyDescent="0.35">
      <c r="A47" s="1" t="str">
        <f t="shared" si="0"/>
        <v>09/03/2022</v>
      </c>
      <c r="B47">
        <v>220</v>
      </c>
      <c r="C47" t="s">
        <v>0</v>
      </c>
      <c r="D47" t="s">
        <v>1</v>
      </c>
      <c r="E47">
        <v>5.0087999999999999</v>
      </c>
      <c r="F47">
        <v>5.0094000000000003</v>
      </c>
      <c r="G47">
        <v>1</v>
      </c>
      <c r="H47">
        <v>1</v>
      </c>
      <c r="M47">
        <v>2011817</v>
      </c>
      <c r="N47">
        <v>2022</v>
      </c>
      <c r="O47" s="2" t="s">
        <v>91</v>
      </c>
      <c r="P47">
        <f t="shared" si="2"/>
        <v>8</v>
      </c>
      <c r="Q47" t="str">
        <f t="shared" si="3"/>
        <v>09</v>
      </c>
      <c r="U47" s="2" t="s">
        <v>25</v>
      </c>
    </row>
    <row r="48" spans="1:21" x14ac:dyDescent="0.35">
      <c r="A48" s="1" t="str">
        <f t="shared" si="0"/>
        <v>10/03/2022</v>
      </c>
      <c r="B48">
        <v>220</v>
      </c>
      <c r="C48" t="s">
        <v>0</v>
      </c>
      <c r="D48" t="s">
        <v>1</v>
      </c>
      <c r="E48">
        <v>5.0507</v>
      </c>
      <c r="F48">
        <v>5.0513000000000003</v>
      </c>
      <c r="G48">
        <v>1</v>
      </c>
      <c r="H48">
        <v>1</v>
      </c>
      <c r="M48">
        <v>2011818</v>
      </c>
      <c r="N48">
        <v>2022</v>
      </c>
      <c r="O48" s="2" t="s">
        <v>91</v>
      </c>
      <c r="P48">
        <f t="shared" si="2"/>
        <v>8</v>
      </c>
      <c r="Q48" t="str">
        <f t="shared" si="3"/>
        <v>10</v>
      </c>
      <c r="U48">
        <v>10032022</v>
      </c>
    </row>
    <row r="49" spans="1:21" x14ac:dyDescent="0.35">
      <c r="A49" s="1" t="str">
        <f t="shared" si="0"/>
        <v>11/03/2022</v>
      </c>
      <c r="B49">
        <v>220</v>
      </c>
      <c r="C49" t="s">
        <v>0</v>
      </c>
      <c r="D49" t="s">
        <v>1</v>
      </c>
      <c r="E49">
        <v>5.0248999999999997</v>
      </c>
      <c r="F49">
        <v>5.0255000000000001</v>
      </c>
      <c r="G49">
        <v>1</v>
      </c>
      <c r="H49">
        <v>1</v>
      </c>
      <c r="M49">
        <v>2011819</v>
      </c>
      <c r="N49">
        <v>2022</v>
      </c>
      <c r="O49" s="2" t="s">
        <v>91</v>
      </c>
      <c r="P49">
        <f t="shared" si="2"/>
        <v>8</v>
      </c>
      <c r="Q49" t="str">
        <f t="shared" si="3"/>
        <v>11</v>
      </c>
      <c r="U49">
        <v>11032022</v>
      </c>
    </row>
    <row r="50" spans="1:21" x14ac:dyDescent="0.35">
      <c r="A50" s="1" t="str">
        <f t="shared" si="0"/>
        <v>14/03/2022</v>
      </c>
      <c r="B50">
        <v>220</v>
      </c>
      <c r="C50" t="s">
        <v>0</v>
      </c>
      <c r="D50" t="s">
        <v>1</v>
      </c>
      <c r="E50">
        <v>5.0640999999999998</v>
      </c>
      <c r="F50">
        <v>5.0647000000000002</v>
      </c>
      <c r="G50">
        <v>1</v>
      </c>
      <c r="H50">
        <v>1</v>
      </c>
      <c r="M50">
        <v>2011820</v>
      </c>
      <c r="N50">
        <v>2022</v>
      </c>
      <c r="O50" s="2" t="s">
        <v>91</v>
      </c>
      <c r="P50">
        <f t="shared" si="2"/>
        <v>8</v>
      </c>
      <c r="Q50" t="str">
        <f t="shared" si="3"/>
        <v>14</v>
      </c>
      <c r="U50">
        <v>14032022</v>
      </c>
    </row>
    <row r="51" spans="1:21" x14ac:dyDescent="0.35">
      <c r="A51" s="1" t="str">
        <f t="shared" si="0"/>
        <v>15/03/2022</v>
      </c>
      <c r="B51">
        <v>220</v>
      </c>
      <c r="C51" t="s">
        <v>0</v>
      </c>
      <c r="D51" t="s">
        <v>1</v>
      </c>
      <c r="E51">
        <v>5.1307999999999998</v>
      </c>
      <c r="F51">
        <v>5.1314000000000002</v>
      </c>
      <c r="G51">
        <v>1</v>
      </c>
      <c r="H51">
        <v>1</v>
      </c>
      <c r="M51">
        <v>2011821</v>
      </c>
      <c r="N51">
        <v>2022</v>
      </c>
      <c r="O51" s="2" t="s">
        <v>91</v>
      </c>
      <c r="P51">
        <f t="shared" si="2"/>
        <v>8</v>
      </c>
      <c r="Q51" t="str">
        <f t="shared" si="3"/>
        <v>15</v>
      </c>
      <c r="U51">
        <v>15032022</v>
      </c>
    </row>
    <row r="52" spans="1:21" x14ac:dyDescent="0.35">
      <c r="A52" s="1" t="str">
        <f t="shared" si="0"/>
        <v>16/03/2022</v>
      </c>
      <c r="B52">
        <v>220</v>
      </c>
      <c r="C52" t="s">
        <v>0</v>
      </c>
      <c r="D52" t="s">
        <v>1</v>
      </c>
      <c r="E52">
        <v>5.1280999999999999</v>
      </c>
      <c r="F52">
        <v>5.1287000000000003</v>
      </c>
      <c r="G52">
        <v>1</v>
      </c>
      <c r="H52">
        <v>1</v>
      </c>
      <c r="M52">
        <v>2011822</v>
      </c>
      <c r="N52">
        <v>2022</v>
      </c>
      <c r="O52" s="2" t="s">
        <v>91</v>
      </c>
      <c r="P52">
        <f t="shared" si="2"/>
        <v>8</v>
      </c>
      <c r="Q52" t="str">
        <f t="shared" si="3"/>
        <v>16</v>
      </c>
      <c r="U52">
        <v>16032022</v>
      </c>
    </row>
    <row r="53" spans="1:21" x14ac:dyDescent="0.35">
      <c r="A53" s="1" t="str">
        <f t="shared" si="0"/>
        <v>17/03/2022</v>
      </c>
      <c r="B53">
        <v>220</v>
      </c>
      <c r="C53" t="s">
        <v>0</v>
      </c>
      <c r="D53" t="s">
        <v>1</v>
      </c>
      <c r="E53">
        <v>5.0758000000000001</v>
      </c>
      <c r="F53">
        <v>5.0763999999999996</v>
      </c>
      <c r="G53">
        <v>1</v>
      </c>
      <c r="H53">
        <v>1</v>
      </c>
      <c r="M53">
        <v>2011823</v>
      </c>
      <c r="N53">
        <v>2022</v>
      </c>
      <c r="O53" s="2" t="s">
        <v>91</v>
      </c>
      <c r="P53">
        <f t="shared" si="2"/>
        <v>8</v>
      </c>
      <c r="Q53" t="str">
        <f t="shared" si="3"/>
        <v>17</v>
      </c>
      <c r="U53">
        <v>17032022</v>
      </c>
    </row>
    <row r="54" spans="1:21" x14ac:dyDescent="0.35">
      <c r="A54" s="1" t="str">
        <f t="shared" si="0"/>
        <v>18/03/2022</v>
      </c>
      <c r="B54">
        <v>220</v>
      </c>
      <c r="C54" t="s">
        <v>0</v>
      </c>
      <c r="D54" t="s">
        <v>1</v>
      </c>
      <c r="E54">
        <v>5.0404999999999998</v>
      </c>
      <c r="F54">
        <v>5.0411000000000001</v>
      </c>
      <c r="G54">
        <v>1</v>
      </c>
      <c r="H54">
        <v>1</v>
      </c>
      <c r="M54">
        <v>2011824</v>
      </c>
      <c r="N54">
        <v>2022</v>
      </c>
      <c r="O54" s="2" t="s">
        <v>91</v>
      </c>
      <c r="P54">
        <f t="shared" si="2"/>
        <v>8</v>
      </c>
      <c r="Q54" t="str">
        <f t="shared" si="3"/>
        <v>18</v>
      </c>
      <c r="U54">
        <v>18032022</v>
      </c>
    </row>
    <row r="55" spans="1:21" x14ac:dyDescent="0.35">
      <c r="A55" s="1" t="str">
        <f t="shared" si="0"/>
        <v>21/03/2022</v>
      </c>
      <c r="B55">
        <v>220</v>
      </c>
      <c r="C55" t="s">
        <v>0</v>
      </c>
      <c r="D55" t="s">
        <v>1</v>
      </c>
      <c r="E55">
        <v>4.9660000000000002</v>
      </c>
      <c r="F55">
        <v>4.9665999999999997</v>
      </c>
      <c r="G55">
        <v>1</v>
      </c>
      <c r="H55">
        <v>1</v>
      </c>
      <c r="M55">
        <v>2011825</v>
      </c>
      <c r="N55">
        <v>2022</v>
      </c>
      <c r="O55" s="2" t="s">
        <v>91</v>
      </c>
      <c r="P55">
        <f t="shared" si="2"/>
        <v>8</v>
      </c>
      <c r="Q55" t="str">
        <f t="shared" si="3"/>
        <v>21</v>
      </c>
      <c r="U55">
        <v>21032022</v>
      </c>
    </row>
    <row r="56" spans="1:21" x14ac:dyDescent="0.35">
      <c r="A56" s="1" t="str">
        <f t="shared" si="0"/>
        <v>22/03/2022</v>
      </c>
      <c r="B56">
        <v>220</v>
      </c>
      <c r="C56" t="s">
        <v>0</v>
      </c>
      <c r="D56" t="s">
        <v>1</v>
      </c>
      <c r="E56">
        <v>4.9202000000000004</v>
      </c>
      <c r="F56">
        <v>4.9207999999999998</v>
      </c>
      <c r="G56">
        <v>1</v>
      </c>
      <c r="H56">
        <v>1</v>
      </c>
      <c r="M56">
        <v>2011826</v>
      </c>
      <c r="N56">
        <v>2022</v>
      </c>
      <c r="O56" s="2" t="s">
        <v>91</v>
      </c>
      <c r="P56">
        <f t="shared" si="2"/>
        <v>8</v>
      </c>
      <c r="Q56" t="str">
        <f t="shared" si="3"/>
        <v>22</v>
      </c>
      <c r="U56">
        <v>22032022</v>
      </c>
    </row>
    <row r="57" spans="1:21" x14ac:dyDescent="0.35">
      <c r="A57" s="1" t="str">
        <f t="shared" si="0"/>
        <v>23/03/2022</v>
      </c>
      <c r="B57">
        <v>220</v>
      </c>
      <c r="C57" t="s">
        <v>0</v>
      </c>
      <c r="D57" t="s">
        <v>1</v>
      </c>
      <c r="E57">
        <v>4.8697999999999997</v>
      </c>
      <c r="F57">
        <v>4.8704000000000001</v>
      </c>
      <c r="G57">
        <v>1</v>
      </c>
      <c r="H57">
        <v>1</v>
      </c>
      <c r="M57">
        <v>2011827</v>
      </c>
      <c r="N57">
        <v>2022</v>
      </c>
      <c r="O57" s="2" t="s">
        <v>91</v>
      </c>
      <c r="P57">
        <f t="shared" si="2"/>
        <v>8</v>
      </c>
      <c r="Q57" t="str">
        <f t="shared" si="3"/>
        <v>23</v>
      </c>
      <c r="U57">
        <v>23032022</v>
      </c>
    </row>
    <row r="58" spans="1:21" x14ac:dyDescent="0.35">
      <c r="A58" s="1" t="str">
        <f t="shared" si="0"/>
        <v>24/03/2022</v>
      </c>
      <c r="B58">
        <v>220</v>
      </c>
      <c r="C58" t="s">
        <v>0</v>
      </c>
      <c r="D58" t="s">
        <v>1</v>
      </c>
      <c r="E58">
        <v>4.8060999999999998</v>
      </c>
      <c r="F58">
        <v>4.8067000000000002</v>
      </c>
      <c r="G58">
        <v>1</v>
      </c>
      <c r="H58">
        <v>1</v>
      </c>
      <c r="M58">
        <v>2011828</v>
      </c>
      <c r="N58">
        <v>2022</v>
      </c>
      <c r="O58" s="2" t="s">
        <v>91</v>
      </c>
      <c r="P58">
        <f t="shared" si="2"/>
        <v>8</v>
      </c>
      <c r="Q58" t="str">
        <f t="shared" si="3"/>
        <v>24</v>
      </c>
      <c r="U58">
        <v>24032022</v>
      </c>
    </row>
    <row r="59" spans="1:21" x14ac:dyDescent="0.35">
      <c r="A59" s="1" t="str">
        <f t="shared" si="0"/>
        <v>25/03/2022</v>
      </c>
      <c r="B59">
        <v>220</v>
      </c>
      <c r="C59" t="s">
        <v>0</v>
      </c>
      <c r="D59" t="s">
        <v>1</v>
      </c>
      <c r="E59">
        <v>4.7775999999999996</v>
      </c>
      <c r="F59">
        <v>4.7782</v>
      </c>
      <c r="G59">
        <v>1</v>
      </c>
      <c r="H59">
        <v>1</v>
      </c>
      <c r="M59">
        <v>2011829</v>
      </c>
      <c r="N59">
        <v>2022</v>
      </c>
      <c r="O59" s="2" t="s">
        <v>91</v>
      </c>
      <c r="P59">
        <f t="shared" si="2"/>
        <v>8</v>
      </c>
      <c r="Q59" t="str">
        <f t="shared" si="3"/>
        <v>25</v>
      </c>
      <c r="U59">
        <v>25032022</v>
      </c>
    </row>
    <row r="60" spans="1:21" x14ac:dyDescent="0.35">
      <c r="A60" s="1" t="str">
        <f t="shared" si="0"/>
        <v>28/03/2022</v>
      </c>
      <c r="B60">
        <v>220</v>
      </c>
      <c r="C60" t="s">
        <v>0</v>
      </c>
      <c r="D60" t="s">
        <v>1</v>
      </c>
      <c r="E60">
        <v>4.7899000000000003</v>
      </c>
      <c r="F60">
        <v>4.7904999999999998</v>
      </c>
      <c r="G60">
        <v>1</v>
      </c>
      <c r="H60">
        <v>1</v>
      </c>
      <c r="M60">
        <v>2011830</v>
      </c>
      <c r="N60">
        <v>2022</v>
      </c>
      <c r="O60" s="2" t="s">
        <v>91</v>
      </c>
      <c r="P60">
        <f t="shared" si="2"/>
        <v>8</v>
      </c>
      <c r="Q60" t="str">
        <f t="shared" si="3"/>
        <v>28</v>
      </c>
      <c r="U60">
        <v>28032022</v>
      </c>
    </row>
    <row r="61" spans="1:21" x14ac:dyDescent="0.35">
      <c r="A61" s="1" t="str">
        <f t="shared" si="0"/>
        <v>29/03/2022</v>
      </c>
      <c r="B61">
        <v>220</v>
      </c>
      <c r="C61" t="s">
        <v>0</v>
      </c>
      <c r="D61" t="s">
        <v>1</v>
      </c>
      <c r="E61">
        <v>4.7480000000000002</v>
      </c>
      <c r="F61">
        <v>4.7485999999999997</v>
      </c>
      <c r="G61">
        <v>1</v>
      </c>
      <c r="H61">
        <v>1</v>
      </c>
      <c r="M61">
        <v>2011831</v>
      </c>
      <c r="N61">
        <v>2022</v>
      </c>
      <c r="O61" s="2" t="s">
        <v>91</v>
      </c>
      <c r="P61">
        <f t="shared" si="2"/>
        <v>8</v>
      </c>
      <c r="Q61" t="str">
        <f t="shared" si="3"/>
        <v>29</v>
      </c>
      <c r="U61">
        <v>29032022</v>
      </c>
    </row>
    <row r="62" spans="1:21" x14ac:dyDescent="0.35">
      <c r="A62" s="1" t="str">
        <f t="shared" si="0"/>
        <v>30/03/2022</v>
      </c>
      <c r="B62">
        <v>220</v>
      </c>
      <c r="C62" t="s">
        <v>0</v>
      </c>
      <c r="D62" t="s">
        <v>1</v>
      </c>
      <c r="E62">
        <v>4.7491000000000003</v>
      </c>
      <c r="F62">
        <v>4.7496999999999998</v>
      </c>
      <c r="G62">
        <v>1</v>
      </c>
      <c r="H62">
        <v>1</v>
      </c>
      <c r="M62">
        <v>2011832</v>
      </c>
      <c r="N62">
        <v>2022</v>
      </c>
      <c r="O62" s="2" t="s">
        <v>91</v>
      </c>
      <c r="P62">
        <f t="shared" si="2"/>
        <v>8</v>
      </c>
      <c r="Q62" t="str">
        <f t="shared" si="3"/>
        <v>30</v>
      </c>
      <c r="U62">
        <v>30032022</v>
      </c>
    </row>
    <row r="63" spans="1:21" x14ac:dyDescent="0.35">
      <c r="A63" s="1" t="str">
        <f t="shared" si="0"/>
        <v>31/03/2022</v>
      </c>
      <c r="B63">
        <v>220</v>
      </c>
      <c r="C63" t="s">
        <v>0</v>
      </c>
      <c r="D63" t="s">
        <v>1</v>
      </c>
      <c r="E63">
        <v>4.7371999999999996</v>
      </c>
      <c r="F63">
        <v>4.7378</v>
      </c>
      <c r="G63">
        <v>1</v>
      </c>
      <c r="H63">
        <v>1</v>
      </c>
      <c r="M63">
        <v>2011833</v>
      </c>
      <c r="N63">
        <v>2022</v>
      </c>
      <c r="O63" s="2" t="s">
        <v>91</v>
      </c>
      <c r="P63">
        <f t="shared" si="2"/>
        <v>8</v>
      </c>
      <c r="Q63" t="str">
        <f t="shared" si="3"/>
        <v>31</v>
      </c>
      <c r="U63">
        <v>31032022</v>
      </c>
    </row>
    <row r="64" spans="1:21" x14ac:dyDescent="0.35">
      <c r="A64" s="1" t="str">
        <f t="shared" si="0"/>
        <v>01/04/2022</v>
      </c>
      <c r="B64">
        <v>220</v>
      </c>
      <c r="C64" t="s">
        <v>0</v>
      </c>
      <c r="D64" t="s">
        <v>1</v>
      </c>
      <c r="E64">
        <v>4.6978</v>
      </c>
      <c r="F64">
        <v>4.6984000000000004</v>
      </c>
      <c r="G64">
        <v>1</v>
      </c>
      <c r="H64">
        <v>1</v>
      </c>
      <c r="M64">
        <v>2011834</v>
      </c>
      <c r="N64">
        <v>2022</v>
      </c>
      <c r="O64" s="2" t="s">
        <v>92</v>
      </c>
      <c r="P64">
        <f t="shared" si="2"/>
        <v>8</v>
      </c>
      <c r="Q64" t="str">
        <f t="shared" si="3"/>
        <v>01</v>
      </c>
      <c r="U64" s="2" t="s">
        <v>26</v>
      </c>
    </row>
    <row r="65" spans="1:21" x14ac:dyDescent="0.35">
      <c r="A65" s="1" t="str">
        <f t="shared" si="0"/>
        <v>04/04/2022</v>
      </c>
      <c r="B65">
        <v>220</v>
      </c>
      <c r="C65" t="s">
        <v>0</v>
      </c>
      <c r="D65" t="s">
        <v>1</v>
      </c>
      <c r="E65">
        <v>4.6169000000000002</v>
      </c>
      <c r="F65">
        <v>4.6174999999999997</v>
      </c>
      <c r="G65">
        <v>1</v>
      </c>
      <c r="H65">
        <v>1</v>
      </c>
      <c r="M65">
        <v>2011835</v>
      </c>
      <c r="N65">
        <v>2022</v>
      </c>
      <c r="O65" s="2" t="s">
        <v>92</v>
      </c>
      <c r="P65">
        <f t="shared" si="2"/>
        <v>8</v>
      </c>
      <c r="Q65" t="str">
        <f t="shared" si="3"/>
        <v>04</v>
      </c>
      <c r="U65" s="2" t="s">
        <v>27</v>
      </c>
    </row>
    <row r="66" spans="1:21" x14ac:dyDescent="0.35">
      <c r="A66" s="1" t="str">
        <f t="shared" ref="A66:A129" si="4">IF(P66=7,CONCATENATE("0",Q66,"/",O66,"/",N66),CONCATENATE(Q66,"/",O66,"/",N66))</f>
        <v>05/04/2022</v>
      </c>
      <c r="B66">
        <v>220</v>
      </c>
      <c r="C66" t="s">
        <v>0</v>
      </c>
      <c r="D66" t="s">
        <v>1</v>
      </c>
      <c r="E66">
        <v>4.6394000000000002</v>
      </c>
      <c r="F66">
        <v>4.6399999999999997</v>
      </c>
      <c r="G66">
        <v>1</v>
      </c>
      <c r="H66">
        <v>1</v>
      </c>
      <c r="M66">
        <v>2011836</v>
      </c>
      <c r="N66">
        <v>2022</v>
      </c>
      <c r="O66" s="2" t="s">
        <v>92</v>
      </c>
      <c r="P66">
        <f t="shared" ref="P66:P129" si="5">LEN(U66)</f>
        <v>8</v>
      </c>
      <c r="Q66" t="str">
        <f t="shared" ref="Q66:Q129" si="6">IF(P66=7,LEFT(U66,1),LEFT(U66,2))</f>
        <v>05</v>
      </c>
      <c r="U66" s="2" t="s">
        <v>28</v>
      </c>
    </row>
    <row r="67" spans="1:21" x14ac:dyDescent="0.35">
      <c r="A67" s="1" t="str">
        <f t="shared" si="4"/>
        <v>06/04/2022</v>
      </c>
      <c r="B67">
        <v>220</v>
      </c>
      <c r="C67" t="s">
        <v>0</v>
      </c>
      <c r="D67" t="s">
        <v>1</v>
      </c>
      <c r="E67">
        <v>4.6961000000000004</v>
      </c>
      <c r="F67">
        <v>4.6966999999999999</v>
      </c>
      <c r="G67">
        <v>1</v>
      </c>
      <c r="H67">
        <v>1</v>
      </c>
      <c r="M67">
        <v>2011837</v>
      </c>
      <c r="N67">
        <v>2022</v>
      </c>
      <c r="O67" s="2" t="s">
        <v>92</v>
      </c>
      <c r="P67">
        <f t="shared" si="5"/>
        <v>8</v>
      </c>
      <c r="Q67" t="str">
        <f t="shared" si="6"/>
        <v>06</v>
      </c>
      <c r="U67" s="2" t="s">
        <v>29</v>
      </c>
    </row>
    <row r="68" spans="1:21" x14ac:dyDescent="0.35">
      <c r="A68" s="1" t="str">
        <f t="shared" si="4"/>
        <v>07/04/2022</v>
      </c>
      <c r="B68">
        <v>220</v>
      </c>
      <c r="C68" t="s">
        <v>0</v>
      </c>
      <c r="D68" t="s">
        <v>1</v>
      </c>
      <c r="E68">
        <v>4.7416</v>
      </c>
      <c r="F68">
        <v>4.7422000000000004</v>
      </c>
      <c r="G68">
        <v>1</v>
      </c>
      <c r="H68">
        <v>1</v>
      </c>
      <c r="M68">
        <v>2011838</v>
      </c>
      <c r="N68">
        <v>2022</v>
      </c>
      <c r="O68" s="2" t="s">
        <v>92</v>
      </c>
      <c r="P68">
        <f t="shared" si="5"/>
        <v>8</v>
      </c>
      <c r="Q68" t="str">
        <f t="shared" si="6"/>
        <v>07</v>
      </c>
      <c r="U68" s="2" t="s">
        <v>30</v>
      </c>
    </row>
    <row r="69" spans="1:21" x14ac:dyDescent="0.35">
      <c r="A69" s="1" t="str">
        <f t="shared" si="4"/>
        <v>08/04/2022</v>
      </c>
      <c r="B69">
        <v>220</v>
      </c>
      <c r="C69" t="s">
        <v>0</v>
      </c>
      <c r="D69" t="s">
        <v>1</v>
      </c>
      <c r="E69">
        <v>4.7507000000000001</v>
      </c>
      <c r="F69">
        <v>4.7512999999999996</v>
      </c>
      <c r="G69">
        <v>1</v>
      </c>
      <c r="H69">
        <v>1</v>
      </c>
      <c r="M69">
        <v>2011839</v>
      </c>
      <c r="N69">
        <v>2022</v>
      </c>
      <c r="O69" s="2" t="s">
        <v>92</v>
      </c>
      <c r="P69">
        <f t="shared" si="5"/>
        <v>8</v>
      </c>
      <c r="Q69" t="str">
        <f t="shared" si="6"/>
        <v>08</v>
      </c>
      <c r="U69" s="2" t="s">
        <v>31</v>
      </c>
    </row>
    <row r="70" spans="1:21" x14ac:dyDescent="0.35">
      <c r="A70" s="1" t="str">
        <f t="shared" si="4"/>
        <v>11/04/2022</v>
      </c>
      <c r="B70">
        <v>220</v>
      </c>
      <c r="C70" t="s">
        <v>0</v>
      </c>
      <c r="D70" t="s">
        <v>1</v>
      </c>
      <c r="E70">
        <v>4.7019000000000002</v>
      </c>
      <c r="F70">
        <v>4.7024999999999997</v>
      </c>
      <c r="G70">
        <v>1</v>
      </c>
      <c r="H70">
        <v>1</v>
      </c>
      <c r="M70">
        <v>2011840</v>
      </c>
      <c r="N70">
        <v>2022</v>
      </c>
      <c r="O70" s="2" t="s">
        <v>92</v>
      </c>
      <c r="P70">
        <f t="shared" si="5"/>
        <v>8</v>
      </c>
      <c r="Q70" t="str">
        <f t="shared" si="6"/>
        <v>11</v>
      </c>
      <c r="U70">
        <v>11042022</v>
      </c>
    </row>
    <row r="71" spans="1:21" x14ac:dyDescent="0.35">
      <c r="A71" s="1" t="str">
        <f t="shared" si="4"/>
        <v>12/04/2022</v>
      </c>
      <c r="B71">
        <v>220</v>
      </c>
      <c r="C71" t="s">
        <v>0</v>
      </c>
      <c r="D71" t="s">
        <v>1</v>
      </c>
      <c r="E71">
        <v>4.6477000000000004</v>
      </c>
      <c r="F71">
        <v>4.6482999999999999</v>
      </c>
      <c r="G71">
        <v>1</v>
      </c>
      <c r="H71">
        <v>1</v>
      </c>
      <c r="M71">
        <v>2011841</v>
      </c>
      <c r="N71">
        <v>2022</v>
      </c>
      <c r="O71" s="2" t="s">
        <v>92</v>
      </c>
      <c r="P71">
        <f t="shared" si="5"/>
        <v>8</v>
      </c>
      <c r="Q71" t="str">
        <f t="shared" si="6"/>
        <v>12</v>
      </c>
      <c r="U71">
        <v>12042022</v>
      </c>
    </row>
    <row r="72" spans="1:21" x14ac:dyDescent="0.35">
      <c r="A72" s="1" t="str">
        <f t="shared" si="4"/>
        <v>13/04/2022</v>
      </c>
      <c r="B72">
        <v>220</v>
      </c>
      <c r="C72" t="s">
        <v>0</v>
      </c>
      <c r="D72" t="s">
        <v>1</v>
      </c>
      <c r="E72">
        <v>4.6805000000000003</v>
      </c>
      <c r="F72">
        <v>4.6810999999999998</v>
      </c>
      <c r="G72">
        <v>1</v>
      </c>
      <c r="H72">
        <v>1</v>
      </c>
      <c r="M72">
        <v>2011842</v>
      </c>
      <c r="N72">
        <v>2022</v>
      </c>
      <c r="O72" s="2" t="s">
        <v>92</v>
      </c>
      <c r="P72">
        <f t="shared" si="5"/>
        <v>8</v>
      </c>
      <c r="Q72" t="str">
        <f t="shared" si="6"/>
        <v>13</v>
      </c>
      <c r="U72">
        <v>13042022</v>
      </c>
    </row>
    <row r="73" spans="1:21" x14ac:dyDescent="0.35">
      <c r="A73" s="1" t="str">
        <f t="shared" si="4"/>
        <v>14/04/2022</v>
      </c>
      <c r="B73">
        <v>220</v>
      </c>
      <c r="C73" t="s">
        <v>0</v>
      </c>
      <c r="D73" t="s">
        <v>1</v>
      </c>
      <c r="E73">
        <v>4.7152000000000003</v>
      </c>
      <c r="F73">
        <v>4.7157999999999998</v>
      </c>
      <c r="G73">
        <v>1</v>
      </c>
      <c r="H73">
        <v>1</v>
      </c>
      <c r="M73">
        <v>2011843</v>
      </c>
      <c r="N73">
        <v>2022</v>
      </c>
      <c r="O73" s="2" t="s">
        <v>92</v>
      </c>
      <c r="P73">
        <f t="shared" si="5"/>
        <v>8</v>
      </c>
      <c r="Q73" t="str">
        <f t="shared" si="6"/>
        <v>14</v>
      </c>
      <c r="U73">
        <v>14042022</v>
      </c>
    </row>
    <row r="74" spans="1:21" x14ac:dyDescent="0.35">
      <c r="A74" s="1" t="str">
        <f t="shared" si="4"/>
        <v>18/04/2022</v>
      </c>
      <c r="B74">
        <v>220</v>
      </c>
      <c r="C74" t="s">
        <v>0</v>
      </c>
      <c r="D74" t="s">
        <v>1</v>
      </c>
      <c r="E74">
        <v>4.6740000000000004</v>
      </c>
      <c r="F74">
        <v>4.6745999999999999</v>
      </c>
      <c r="G74">
        <v>1</v>
      </c>
      <c r="H74">
        <v>1</v>
      </c>
      <c r="M74">
        <v>2011844</v>
      </c>
      <c r="N74">
        <v>2022</v>
      </c>
      <c r="O74" s="2" t="s">
        <v>92</v>
      </c>
      <c r="P74">
        <f t="shared" si="5"/>
        <v>8</v>
      </c>
      <c r="Q74" t="str">
        <f t="shared" si="6"/>
        <v>18</v>
      </c>
      <c r="U74">
        <v>18042022</v>
      </c>
    </row>
    <row r="75" spans="1:21" x14ac:dyDescent="0.35">
      <c r="A75" s="1" t="str">
        <f t="shared" si="4"/>
        <v>19/04/2022</v>
      </c>
      <c r="B75">
        <v>220</v>
      </c>
      <c r="C75" t="s">
        <v>0</v>
      </c>
      <c r="D75" t="s">
        <v>1</v>
      </c>
      <c r="E75">
        <v>4.6657999999999999</v>
      </c>
      <c r="F75">
        <v>4.6664000000000003</v>
      </c>
      <c r="G75">
        <v>1</v>
      </c>
      <c r="H75">
        <v>1</v>
      </c>
      <c r="M75">
        <v>2011845</v>
      </c>
      <c r="N75">
        <v>2022</v>
      </c>
      <c r="O75" s="2" t="s">
        <v>92</v>
      </c>
      <c r="P75">
        <f t="shared" si="5"/>
        <v>8</v>
      </c>
      <c r="Q75" t="str">
        <f t="shared" si="6"/>
        <v>19</v>
      </c>
      <c r="U75">
        <v>19042022</v>
      </c>
    </row>
    <row r="76" spans="1:21" x14ac:dyDescent="0.35">
      <c r="A76" s="1" t="str">
        <f t="shared" si="4"/>
        <v>20/04/2022</v>
      </c>
      <c r="B76">
        <v>220</v>
      </c>
      <c r="C76" t="s">
        <v>0</v>
      </c>
      <c r="D76" t="s">
        <v>1</v>
      </c>
      <c r="E76">
        <v>4.6391</v>
      </c>
      <c r="F76">
        <v>4.6397000000000004</v>
      </c>
      <c r="G76">
        <v>1</v>
      </c>
      <c r="H76">
        <v>1</v>
      </c>
      <c r="M76">
        <v>2011846</v>
      </c>
      <c r="N76">
        <v>2022</v>
      </c>
      <c r="O76" s="2" t="s">
        <v>92</v>
      </c>
      <c r="P76">
        <f t="shared" si="5"/>
        <v>8</v>
      </c>
      <c r="Q76" t="str">
        <f t="shared" si="6"/>
        <v>20</v>
      </c>
      <c r="U76">
        <v>20042022</v>
      </c>
    </row>
    <row r="77" spans="1:21" x14ac:dyDescent="0.35">
      <c r="A77" s="1" t="str">
        <f t="shared" si="4"/>
        <v>22/04/2022</v>
      </c>
      <c r="B77">
        <v>220</v>
      </c>
      <c r="C77" t="s">
        <v>0</v>
      </c>
      <c r="D77" t="s">
        <v>1</v>
      </c>
      <c r="E77">
        <v>4.7320000000000002</v>
      </c>
      <c r="F77">
        <v>4.7325999999999997</v>
      </c>
      <c r="G77">
        <v>1</v>
      </c>
      <c r="H77">
        <v>1</v>
      </c>
      <c r="M77">
        <v>2011847</v>
      </c>
      <c r="N77">
        <v>2022</v>
      </c>
      <c r="O77" s="2" t="s">
        <v>92</v>
      </c>
      <c r="P77">
        <f t="shared" si="5"/>
        <v>8</v>
      </c>
      <c r="Q77" t="str">
        <f t="shared" si="6"/>
        <v>22</v>
      </c>
      <c r="U77">
        <v>22042022</v>
      </c>
    </row>
    <row r="78" spans="1:21" x14ac:dyDescent="0.35">
      <c r="A78" s="1" t="str">
        <f t="shared" si="4"/>
        <v>25/04/2022</v>
      </c>
      <c r="B78">
        <v>220</v>
      </c>
      <c r="C78" t="s">
        <v>0</v>
      </c>
      <c r="D78" t="s">
        <v>1</v>
      </c>
      <c r="E78">
        <v>4.8811999999999998</v>
      </c>
      <c r="F78">
        <v>4.8818000000000001</v>
      </c>
      <c r="G78">
        <v>1</v>
      </c>
      <c r="H78">
        <v>1</v>
      </c>
      <c r="M78">
        <v>2011848</v>
      </c>
      <c r="N78">
        <v>2022</v>
      </c>
      <c r="O78" s="2" t="s">
        <v>92</v>
      </c>
      <c r="P78">
        <f t="shared" si="5"/>
        <v>8</v>
      </c>
      <c r="Q78" t="str">
        <f t="shared" si="6"/>
        <v>25</v>
      </c>
      <c r="U78">
        <v>25042022</v>
      </c>
    </row>
    <row r="79" spans="1:21" x14ac:dyDescent="0.35">
      <c r="A79" s="1" t="str">
        <f t="shared" si="4"/>
        <v>26/04/2022</v>
      </c>
      <c r="B79">
        <v>220</v>
      </c>
      <c r="C79" t="s">
        <v>0</v>
      </c>
      <c r="D79" t="s">
        <v>1</v>
      </c>
      <c r="E79">
        <v>4.9660000000000002</v>
      </c>
      <c r="F79">
        <v>4.9665999999999997</v>
      </c>
      <c r="G79">
        <v>1</v>
      </c>
      <c r="H79">
        <v>1</v>
      </c>
      <c r="M79">
        <v>2011849</v>
      </c>
      <c r="N79">
        <v>2022</v>
      </c>
      <c r="O79" s="2" t="s">
        <v>92</v>
      </c>
      <c r="P79">
        <f t="shared" si="5"/>
        <v>8</v>
      </c>
      <c r="Q79" t="str">
        <f t="shared" si="6"/>
        <v>26</v>
      </c>
      <c r="U79">
        <v>26042022</v>
      </c>
    </row>
    <row r="80" spans="1:21" x14ac:dyDescent="0.35">
      <c r="A80" s="1" t="str">
        <f t="shared" si="4"/>
        <v>27/04/2022</v>
      </c>
      <c r="B80">
        <v>220</v>
      </c>
      <c r="C80" t="s">
        <v>0</v>
      </c>
      <c r="D80" t="s">
        <v>1</v>
      </c>
      <c r="E80">
        <v>5.0160999999999998</v>
      </c>
      <c r="F80">
        <v>5.0167000000000002</v>
      </c>
      <c r="G80">
        <v>1</v>
      </c>
      <c r="H80">
        <v>1</v>
      </c>
      <c r="M80">
        <v>2011850</v>
      </c>
      <c r="N80">
        <v>2022</v>
      </c>
      <c r="O80" s="2" t="s">
        <v>92</v>
      </c>
      <c r="P80">
        <f t="shared" si="5"/>
        <v>8</v>
      </c>
      <c r="Q80" t="str">
        <f t="shared" si="6"/>
        <v>27</v>
      </c>
      <c r="U80">
        <v>27042022</v>
      </c>
    </row>
    <row r="81" spans="1:21" x14ac:dyDescent="0.35">
      <c r="A81" s="1" t="str">
        <f t="shared" si="4"/>
        <v>28/04/2022</v>
      </c>
      <c r="B81">
        <v>220</v>
      </c>
      <c r="C81" t="s">
        <v>0</v>
      </c>
      <c r="D81" t="s">
        <v>1</v>
      </c>
      <c r="E81">
        <v>5.0103999999999997</v>
      </c>
      <c r="F81">
        <v>5.0110000000000001</v>
      </c>
      <c r="G81">
        <v>1</v>
      </c>
      <c r="H81">
        <v>1</v>
      </c>
      <c r="M81">
        <v>2011851</v>
      </c>
      <c r="N81">
        <v>2022</v>
      </c>
      <c r="O81" s="2" t="s">
        <v>92</v>
      </c>
      <c r="P81">
        <f t="shared" si="5"/>
        <v>8</v>
      </c>
      <c r="Q81" t="str">
        <f t="shared" si="6"/>
        <v>28</v>
      </c>
      <c r="U81">
        <v>28042022</v>
      </c>
    </row>
    <row r="82" spans="1:21" x14ac:dyDescent="0.35">
      <c r="A82" s="1" t="str">
        <f t="shared" si="4"/>
        <v>29/04/2022</v>
      </c>
      <c r="B82">
        <v>220</v>
      </c>
      <c r="C82" t="s">
        <v>0</v>
      </c>
      <c r="D82" t="s">
        <v>1</v>
      </c>
      <c r="E82">
        <v>4.9184999999999999</v>
      </c>
      <c r="F82">
        <v>4.9191000000000003</v>
      </c>
      <c r="G82">
        <v>1</v>
      </c>
      <c r="H82">
        <v>1</v>
      </c>
      <c r="M82">
        <v>2011852</v>
      </c>
      <c r="N82">
        <v>2022</v>
      </c>
      <c r="O82" s="2" t="s">
        <v>92</v>
      </c>
      <c r="P82">
        <f t="shared" si="5"/>
        <v>8</v>
      </c>
      <c r="Q82" t="str">
        <f t="shared" si="6"/>
        <v>29</v>
      </c>
      <c r="U82">
        <v>29042022</v>
      </c>
    </row>
    <row r="83" spans="1:21" x14ac:dyDescent="0.35">
      <c r="A83" s="1" t="str">
        <f t="shared" si="4"/>
        <v>02/05/2022</v>
      </c>
      <c r="B83">
        <v>220</v>
      </c>
      <c r="C83" t="s">
        <v>0</v>
      </c>
      <c r="D83" t="s">
        <v>1</v>
      </c>
      <c r="E83">
        <v>5.0259999999999998</v>
      </c>
      <c r="F83">
        <v>5.0266000000000002</v>
      </c>
      <c r="G83">
        <v>1</v>
      </c>
      <c r="H83">
        <v>1</v>
      </c>
      <c r="M83">
        <v>2011853</v>
      </c>
      <c r="N83">
        <v>2022</v>
      </c>
      <c r="O83" s="2" t="s">
        <v>93</v>
      </c>
      <c r="P83">
        <f t="shared" si="5"/>
        <v>8</v>
      </c>
      <c r="Q83" t="str">
        <f t="shared" si="6"/>
        <v>02</v>
      </c>
      <c r="U83" s="2" t="s">
        <v>32</v>
      </c>
    </row>
    <row r="84" spans="1:21" x14ac:dyDescent="0.35">
      <c r="A84" s="1" t="str">
        <f t="shared" si="4"/>
        <v>03/05/2022</v>
      </c>
      <c r="B84">
        <v>220</v>
      </c>
      <c r="C84" t="s">
        <v>0</v>
      </c>
      <c r="D84" t="s">
        <v>1</v>
      </c>
      <c r="E84">
        <v>5.0160999999999998</v>
      </c>
      <c r="F84">
        <v>5.0167000000000002</v>
      </c>
      <c r="G84">
        <v>1</v>
      </c>
      <c r="H84">
        <v>1</v>
      </c>
      <c r="M84">
        <v>2011854</v>
      </c>
      <c r="N84">
        <v>2022</v>
      </c>
      <c r="O84" s="2" t="s">
        <v>93</v>
      </c>
      <c r="P84">
        <f t="shared" si="5"/>
        <v>8</v>
      </c>
      <c r="Q84" t="str">
        <f t="shared" si="6"/>
        <v>03</v>
      </c>
      <c r="U84" s="2" t="s">
        <v>33</v>
      </c>
    </row>
    <row r="85" spans="1:21" x14ac:dyDescent="0.35">
      <c r="A85" s="1" t="str">
        <f t="shared" si="4"/>
        <v>04/05/2022</v>
      </c>
      <c r="B85">
        <v>220</v>
      </c>
      <c r="C85" t="s">
        <v>0</v>
      </c>
      <c r="D85" t="s">
        <v>1</v>
      </c>
      <c r="E85">
        <v>5.0087000000000002</v>
      </c>
      <c r="F85">
        <v>5.0092999999999996</v>
      </c>
      <c r="G85">
        <v>1</v>
      </c>
      <c r="H85">
        <v>1</v>
      </c>
      <c r="M85">
        <v>2011855</v>
      </c>
      <c r="N85">
        <v>2022</v>
      </c>
      <c r="O85" s="2" t="s">
        <v>93</v>
      </c>
      <c r="P85">
        <f t="shared" si="5"/>
        <v>8</v>
      </c>
      <c r="Q85" t="str">
        <f t="shared" si="6"/>
        <v>04</v>
      </c>
      <c r="U85" s="2" t="s">
        <v>34</v>
      </c>
    </row>
    <row r="86" spans="1:21" x14ac:dyDescent="0.35">
      <c r="A86" s="1" t="str">
        <f t="shared" si="4"/>
        <v>05/05/2022</v>
      </c>
      <c r="B86">
        <v>220</v>
      </c>
      <c r="C86" t="s">
        <v>0</v>
      </c>
      <c r="D86" t="s">
        <v>1</v>
      </c>
      <c r="E86">
        <v>5.0045000000000002</v>
      </c>
      <c r="F86">
        <v>5.0050999999999997</v>
      </c>
      <c r="G86">
        <v>1</v>
      </c>
      <c r="H86">
        <v>1</v>
      </c>
      <c r="M86">
        <v>2011856</v>
      </c>
      <c r="N86">
        <v>2022</v>
      </c>
      <c r="O86" s="2" t="s">
        <v>93</v>
      </c>
      <c r="P86">
        <f t="shared" si="5"/>
        <v>8</v>
      </c>
      <c r="Q86" t="str">
        <f t="shared" si="6"/>
        <v>05</v>
      </c>
      <c r="U86" s="2" t="s">
        <v>35</v>
      </c>
    </row>
    <row r="87" spans="1:21" x14ac:dyDescent="0.35">
      <c r="A87" s="1" t="str">
        <f t="shared" si="4"/>
        <v>06/05/2022</v>
      </c>
      <c r="B87">
        <v>220</v>
      </c>
      <c r="C87" t="s">
        <v>0</v>
      </c>
      <c r="D87" t="s">
        <v>1</v>
      </c>
      <c r="E87">
        <v>5.0743999999999998</v>
      </c>
      <c r="F87">
        <v>5.0750000000000002</v>
      </c>
      <c r="G87">
        <v>1</v>
      </c>
      <c r="H87">
        <v>1</v>
      </c>
      <c r="M87">
        <v>2011857</v>
      </c>
      <c r="N87">
        <v>2022</v>
      </c>
      <c r="O87" s="2" t="s">
        <v>93</v>
      </c>
      <c r="P87">
        <f t="shared" si="5"/>
        <v>8</v>
      </c>
      <c r="Q87" t="str">
        <f t="shared" si="6"/>
        <v>06</v>
      </c>
      <c r="U87" s="2" t="s">
        <v>36</v>
      </c>
    </row>
    <row r="88" spans="1:21" x14ac:dyDescent="0.35">
      <c r="A88" s="1" t="str">
        <f t="shared" si="4"/>
        <v>09/05/2022</v>
      </c>
      <c r="B88">
        <v>220</v>
      </c>
      <c r="C88" t="s">
        <v>0</v>
      </c>
      <c r="D88" t="s">
        <v>1</v>
      </c>
      <c r="E88">
        <v>5.1334</v>
      </c>
      <c r="F88">
        <v>5.1340000000000003</v>
      </c>
      <c r="G88">
        <v>1</v>
      </c>
      <c r="H88">
        <v>1</v>
      </c>
      <c r="M88">
        <v>2011858</v>
      </c>
      <c r="N88">
        <v>2022</v>
      </c>
      <c r="O88" s="2" t="s">
        <v>93</v>
      </c>
      <c r="P88">
        <f t="shared" si="5"/>
        <v>8</v>
      </c>
      <c r="Q88" t="str">
        <f t="shared" si="6"/>
        <v>09</v>
      </c>
      <c r="U88" s="2" t="s">
        <v>37</v>
      </c>
    </row>
    <row r="89" spans="1:21" x14ac:dyDescent="0.35">
      <c r="A89" s="1" t="str">
        <f t="shared" si="4"/>
        <v>10/05/2022</v>
      </c>
      <c r="B89">
        <v>220</v>
      </c>
      <c r="C89" t="s">
        <v>0</v>
      </c>
      <c r="D89" t="s">
        <v>1</v>
      </c>
      <c r="E89">
        <v>5.1383999999999999</v>
      </c>
      <c r="F89">
        <v>5.1390000000000002</v>
      </c>
      <c r="G89">
        <v>1</v>
      </c>
      <c r="H89">
        <v>1</v>
      </c>
      <c r="M89">
        <v>2011859</v>
      </c>
      <c r="N89">
        <v>2022</v>
      </c>
      <c r="O89" s="2" t="s">
        <v>93</v>
      </c>
      <c r="P89">
        <f t="shared" si="5"/>
        <v>8</v>
      </c>
      <c r="Q89" t="str">
        <f t="shared" si="6"/>
        <v>10</v>
      </c>
      <c r="U89">
        <v>10052022</v>
      </c>
    </row>
    <row r="90" spans="1:21" x14ac:dyDescent="0.35">
      <c r="A90" s="1" t="str">
        <f t="shared" si="4"/>
        <v>11/05/2022</v>
      </c>
      <c r="B90">
        <v>220</v>
      </c>
      <c r="C90" t="s">
        <v>0</v>
      </c>
      <c r="D90" t="s">
        <v>1</v>
      </c>
      <c r="E90">
        <v>5.1238000000000001</v>
      </c>
      <c r="F90">
        <v>5.1243999999999996</v>
      </c>
      <c r="G90">
        <v>1</v>
      </c>
      <c r="H90">
        <v>1</v>
      </c>
      <c r="M90">
        <v>2011860</v>
      </c>
      <c r="N90">
        <v>2022</v>
      </c>
      <c r="O90" s="2" t="s">
        <v>93</v>
      </c>
      <c r="P90">
        <f t="shared" si="5"/>
        <v>8</v>
      </c>
      <c r="Q90" t="str">
        <f t="shared" si="6"/>
        <v>11</v>
      </c>
      <c r="U90">
        <v>11052022</v>
      </c>
    </row>
    <row r="91" spans="1:21" x14ac:dyDescent="0.35">
      <c r="A91" s="1" t="str">
        <f t="shared" si="4"/>
        <v>12/05/2022</v>
      </c>
      <c r="B91">
        <v>220</v>
      </c>
      <c r="C91" t="s">
        <v>0</v>
      </c>
      <c r="D91" t="s">
        <v>1</v>
      </c>
      <c r="E91">
        <v>5.1475999999999997</v>
      </c>
      <c r="F91">
        <v>5.1482000000000001</v>
      </c>
      <c r="G91">
        <v>1</v>
      </c>
      <c r="H91">
        <v>1</v>
      </c>
      <c r="M91">
        <v>2011861</v>
      </c>
      <c r="N91">
        <v>2022</v>
      </c>
      <c r="O91" s="2" t="s">
        <v>93</v>
      </c>
      <c r="P91">
        <f t="shared" si="5"/>
        <v>8</v>
      </c>
      <c r="Q91" t="str">
        <f t="shared" si="6"/>
        <v>12</v>
      </c>
      <c r="U91">
        <v>12052022</v>
      </c>
    </row>
    <row r="92" spans="1:21" x14ac:dyDescent="0.35">
      <c r="A92" s="1" t="str">
        <f t="shared" si="4"/>
        <v>13/05/2022</v>
      </c>
      <c r="B92">
        <v>220</v>
      </c>
      <c r="C92" t="s">
        <v>0</v>
      </c>
      <c r="D92" t="s">
        <v>1</v>
      </c>
      <c r="E92">
        <v>5.1069000000000004</v>
      </c>
      <c r="F92">
        <v>5.1074999999999999</v>
      </c>
      <c r="G92">
        <v>1</v>
      </c>
      <c r="H92">
        <v>1</v>
      </c>
      <c r="M92">
        <v>2011862</v>
      </c>
      <c r="N92">
        <v>2022</v>
      </c>
      <c r="O92" s="2" t="s">
        <v>93</v>
      </c>
      <c r="P92">
        <f t="shared" si="5"/>
        <v>8</v>
      </c>
      <c r="Q92" t="str">
        <f t="shared" si="6"/>
        <v>13</v>
      </c>
      <c r="U92">
        <v>13052022</v>
      </c>
    </row>
    <row r="93" spans="1:21" x14ac:dyDescent="0.35">
      <c r="A93" s="1" t="str">
        <f t="shared" si="4"/>
        <v>16/05/2022</v>
      </c>
      <c r="B93">
        <v>220</v>
      </c>
      <c r="C93" t="s">
        <v>0</v>
      </c>
      <c r="D93" t="s">
        <v>1</v>
      </c>
      <c r="E93">
        <v>5.0659999999999998</v>
      </c>
      <c r="F93">
        <v>5.0666000000000002</v>
      </c>
      <c r="G93">
        <v>1</v>
      </c>
      <c r="H93">
        <v>1</v>
      </c>
      <c r="M93">
        <v>2011863</v>
      </c>
      <c r="N93">
        <v>2022</v>
      </c>
      <c r="O93" s="2" t="s">
        <v>93</v>
      </c>
      <c r="P93">
        <f t="shared" si="5"/>
        <v>8</v>
      </c>
      <c r="Q93" t="str">
        <f t="shared" si="6"/>
        <v>16</v>
      </c>
      <c r="U93">
        <v>16052022</v>
      </c>
    </row>
    <row r="94" spans="1:21" x14ac:dyDescent="0.35">
      <c r="A94" s="1" t="str">
        <f t="shared" si="4"/>
        <v>17/05/2022</v>
      </c>
      <c r="B94">
        <v>220</v>
      </c>
      <c r="C94" t="s">
        <v>0</v>
      </c>
      <c r="D94" t="s">
        <v>1</v>
      </c>
      <c r="E94">
        <v>4.9669999999999996</v>
      </c>
      <c r="F94">
        <v>4.9676</v>
      </c>
      <c r="G94">
        <v>1</v>
      </c>
      <c r="H94">
        <v>1</v>
      </c>
      <c r="M94">
        <v>2011864</v>
      </c>
      <c r="N94">
        <v>2022</v>
      </c>
      <c r="O94" s="2" t="s">
        <v>93</v>
      </c>
      <c r="P94">
        <f t="shared" si="5"/>
        <v>8</v>
      </c>
      <c r="Q94" t="str">
        <f t="shared" si="6"/>
        <v>17</v>
      </c>
      <c r="U94">
        <v>17052022</v>
      </c>
    </row>
    <row r="95" spans="1:21" x14ac:dyDescent="0.35">
      <c r="A95" s="1" t="str">
        <f t="shared" si="4"/>
        <v>18/05/2022</v>
      </c>
      <c r="B95">
        <v>220</v>
      </c>
      <c r="C95" t="s">
        <v>0</v>
      </c>
      <c r="D95" t="s">
        <v>1</v>
      </c>
      <c r="E95">
        <v>4.9585999999999997</v>
      </c>
      <c r="F95">
        <v>4.9592000000000001</v>
      </c>
      <c r="G95">
        <v>1</v>
      </c>
      <c r="H95">
        <v>1</v>
      </c>
      <c r="M95">
        <v>2011865</v>
      </c>
      <c r="N95">
        <v>2022</v>
      </c>
      <c r="O95" s="2" t="s">
        <v>93</v>
      </c>
      <c r="P95">
        <f t="shared" si="5"/>
        <v>8</v>
      </c>
      <c r="Q95" t="str">
        <f t="shared" si="6"/>
        <v>18</v>
      </c>
      <c r="U95">
        <v>18052022</v>
      </c>
    </row>
    <row r="96" spans="1:21" x14ac:dyDescent="0.35">
      <c r="A96" s="1" t="str">
        <f t="shared" si="4"/>
        <v>19/05/2022</v>
      </c>
      <c r="B96">
        <v>220</v>
      </c>
      <c r="C96" t="s">
        <v>0</v>
      </c>
      <c r="D96" t="s">
        <v>1</v>
      </c>
      <c r="E96">
        <v>4.9192</v>
      </c>
      <c r="F96">
        <v>4.9198000000000004</v>
      </c>
      <c r="G96">
        <v>1</v>
      </c>
      <c r="H96">
        <v>1</v>
      </c>
      <c r="M96">
        <v>2011866</v>
      </c>
      <c r="N96">
        <v>2022</v>
      </c>
      <c r="O96" s="2" t="s">
        <v>93</v>
      </c>
      <c r="P96">
        <f t="shared" si="5"/>
        <v>8</v>
      </c>
      <c r="Q96" t="str">
        <f t="shared" si="6"/>
        <v>19</v>
      </c>
      <c r="U96">
        <v>19052022</v>
      </c>
    </row>
    <row r="97" spans="1:21" x14ac:dyDescent="0.35">
      <c r="A97" s="1" t="str">
        <f t="shared" si="4"/>
        <v>20/05/2022</v>
      </c>
      <c r="B97">
        <v>220</v>
      </c>
      <c r="C97" t="s">
        <v>0</v>
      </c>
      <c r="D97" t="s">
        <v>1</v>
      </c>
      <c r="E97">
        <v>4.8771000000000004</v>
      </c>
      <c r="F97">
        <v>4.8776999999999999</v>
      </c>
      <c r="G97">
        <v>1</v>
      </c>
      <c r="H97">
        <v>1</v>
      </c>
      <c r="M97">
        <v>2011867</v>
      </c>
      <c r="N97">
        <v>2022</v>
      </c>
      <c r="O97" s="2" t="s">
        <v>93</v>
      </c>
      <c r="P97">
        <f t="shared" si="5"/>
        <v>8</v>
      </c>
      <c r="Q97" t="str">
        <f t="shared" si="6"/>
        <v>20</v>
      </c>
      <c r="U97">
        <v>20052022</v>
      </c>
    </row>
    <row r="98" spans="1:21" x14ac:dyDescent="0.35">
      <c r="A98" s="1" t="str">
        <f t="shared" si="4"/>
        <v>23/05/2022</v>
      </c>
      <c r="B98">
        <v>220</v>
      </c>
      <c r="C98" t="s">
        <v>0</v>
      </c>
      <c r="D98" t="s">
        <v>1</v>
      </c>
      <c r="E98">
        <v>4.7967000000000004</v>
      </c>
      <c r="F98">
        <v>4.7972999999999999</v>
      </c>
      <c r="G98">
        <v>1</v>
      </c>
      <c r="H98">
        <v>1</v>
      </c>
      <c r="M98">
        <v>2011868</v>
      </c>
      <c r="N98">
        <v>2022</v>
      </c>
      <c r="O98" s="2" t="s">
        <v>93</v>
      </c>
      <c r="P98">
        <f t="shared" si="5"/>
        <v>8</v>
      </c>
      <c r="Q98" t="str">
        <f t="shared" si="6"/>
        <v>23</v>
      </c>
      <c r="U98">
        <v>23052022</v>
      </c>
    </row>
    <row r="99" spans="1:21" x14ac:dyDescent="0.35">
      <c r="A99" s="1" t="str">
        <f t="shared" si="4"/>
        <v>24/05/2022</v>
      </c>
      <c r="B99">
        <v>220</v>
      </c>
      <c r="C99" t="s">
        <v>0</v>
      </c>
      <c r="D99" t="s">
        <v>1</v>
      </c>
      <c r="E99">
        <v>4.8099999999999996</v>
      </c>
      <c r="F99">
        <v>4.8106</v>
      </c>
      <c r="G99">
        <v>1</v>
      </c>
      <c r="H99">
        <v>1</v>
      </c>
      <c r="M99">
        <v>2011869</v>
      </c>
      <c r="N99">
        <v>2022</v>
      </c>
      <c r="O99" s="2" t="s">
        <v>93</v>
      </c>
      <c r="P99">
        <f t="shared" si="5"/>
        <v>8</v>
      </c>
      <c r="Q99" t="str">
        <f t="shared" si="6"/>
        <v>24</v>
      </c>
      <c r="U99">
        <v>24052022</v>
      </c>
    </row>
    <row r="100" spans="1:21" x14ac:dyDescent="0.35">
      <c r="A100" s="1" t="str">
        <f t="shared" si="4"/>
        <v>25/05/2022</v>
      </c>
      <c r="B100">
        <v>220</v>
      </c>
      <c r="C100" t="s">
        <v>0</v>
      </c>
      <c r="D100" t="s">
        <v>1</v>
      </c>
      <c r="E100">
        <v>4.8353000000000002</v>
      </c>
      <c r="F100">
        <v>4.8358999999999996</v>
      </c>
      <c r="G100">
        <v>1</v>
      </c>
      <c r="H100">
        <v>1</v>
      </c>
      <c r="M100">
        <v>2011870</v>
      </c>
      <c r="N100">
        <v>2022</v>
      </c>
      <c r="O100" s="2" t="s">
        <v>93</v>
      </c>
      <c r="P100">
        <f t="shared" si="5"/>
        <v>8</v>
      </c>
      <c r="Q100" t="str">
        <f t="shared" si="6"/>
        <v>25</v>
      </c>
      <c r="U100">
        <v>25052022</v>
      </c>
    </row>
    <row r="101" spans="1:21" x14ac:dyDescent="0.35">
      <c r="A101" s="1" t="str">
        <f t="shared" si="4"/>
        <v>26/05/2022</v>
      </c>
      <c r="B101">
        <v>220</v>
      </c>
      <c r="C101" t="s">
        <v>0</v>
      </c>
      <c r="D101" t="s">
        <v>1</v>
      </c>
      <c r="E101">
        <v>4.7961</v>
      </c>
      <c r="F101">
        <v>4.7967000000000004</v>
      </c>
      <c r="G101">
        <v>1</v>
      </c>
      <c r="H101">
        <v>1</v>
      </c>
      <c r="M101">
        <v>2011871</v>
      </c>
      <c r="N101">
        <v>2022</v>
      </c>
      <c r="O101" s="2" t="s">
        <v>93</v>
      </c>
      <c r="P101">
        <f t="shared" si="5"/>
        <v>8</v>
      </c>
      <c r="Q101" t="str">
        <f t="shared" si="6"/>
        <v>26</v>
      </c>
      <c r="U101">
        <v>26052022</v>
      </c>
    </row>
    <row r="102" spans="1:21" x14ac:dyDescent="0.35">
      <c r="A102" s="1" t="str">
        <f t="shared" si="4"/>
        <v>27/05/2022</v>
      </c>
      <c r="B102">
        <v>220</v>
      </c>
      <c r="C102" t="s">
        <v>0</v>
      </c>
      <c r="D102" t="s">
        <v>1</v>
      </c>
      <c r="E102">
        <v>4.7427999999999999</v>
      </c>
      <c r="F102">
        <v>4.7434000000000003</v>
      </c>
      <c r="G102">
        <v>1</v>
      </c>
      <c r="H102">
        <v>1</v>
      </c>
      <c r="M102">
        <v>2011872</v>
      </c>
      <c r="N102">
        <v>2022</v>
      </c>
      <c r="O102" s="2" t="s">
        <v>93</v>
      </c>
      <c r="P102">
        <f t="shared" si="5"/>
        <v>8</v>
      </c>
      <c r="Q102" t="str">
        <f t="shared" si="6"/>
        <v>27</v>
      </c>
      <c r="U102">
        <v>27052022</v>
      </c>
    </row>
    <row r="103" spans="1:21" x14ac:dyDescent="0.35">
      <c r="A103" s="1" t="str">
        <f t="shared" si="4"/>
        <v>30/05/2022</v>
      </c>
      <c r="B103">
        <v>220</v>
      </c>
      <c r="C103" t="s">
        <v>0</v>
      </c>
      <c r="D103" t="s">
        <v>1</v>
      </c>
      <c r="E103">
        <v>4.7210000000000001</v>
      </c>
      <c r="F103">
        <v>4.7215999999999996</v>
      </c>
      <c r="G103">
        <v>1</v>
      </c>
      <c r="H103">
        <v>1</v>
      </c>
      <c r="M103">
        <v>2011873</v>
      </c>
      <c r="N103">
        <v>2022</v>
      </c>
      <c r="O103" s="2" t="s">
        <v>93</v>
      </c>
      <c r="P103">
        <f t="shared" si="5"/>
        <v>8</v>
      </c>
      <c r="Q103" t="str">
        <f t="shared" si="6"/>
        <v>30</v>
      </c>
      <c r="U103">
        <v>30052022</v>
      </c>
    </row>
    <row r="104" spans="1:21" x14ac:dyDescent="0.35">
      <c r="A104" s="1" t="str">
        <f t="shared" si="4"/>
        <v>31/05/2022</v>
      </c>
      <c r="B104">
        <v>220</v>
      </c>
      <c r="C104" t="s">
        <v>0</v>
      </c>
      <c r="D104" t="s">
        <v>1</v>
      </c>
      <c r="E104">
        <v>4.7282999999999999</v>
      </c>
      <c r="F104">
        <v>4.7289000000000003</v>
      </c>
      <c r="G104">
        <v>1</v>
      </c>
      <c r="H104">
        <v>1</v>
      </c>
      <c r="M104">
        <v>2011874</v>
      </c>
      <c r="N104">
        <v>2022</v>
      </c>
      <c r="O104" s="2" t="s">
        <v>93</v>
      </c>
      <c r="P104">
        <f t="shared" si="5"/>
        <v>8</v>
      </c>
      <c r="Q104" t="str">
        <f t="shared" si="6"/>
        <v>31</v>
      </c>
      <c r="U104">
        <v>31052022</v>
      </c>
    </row>
    <row r="105" spans="1:21" x14ac:dyDescent="0.35">
      <c r="A105" s="1" t="str">
        <f t="shared" si="4"/>
        <v>01/06/2022</v>
      </c>
      <c r="B105">
        <v>220</v>
      </c>
      <c r="C105" t="s">
        <v>0</v>
      </c>
      <c r="D105" t="s">
        <v>1</v>
      </c>
      <c r="E105">
        <v>4.7759</v>
      </c>
      <c r="F105">
        <v>4.7765000000000004</v>
      </c>
      <c r="G105">
        <v>1</v>
      </c>
      <c r="H105">
        <v>1</v>
      </c>
      <c r="M105">
        <v>2011875</v>
      </c>
      <c r="N105">
        <v>2022</v>
      </c>
      <c r="O105" s="2" t="s">
        <v>94</v>
      </c>
      <c r="P105">
        <f t="shared" si="5"/>
        <v>8</v>
      </c>
      <c r="Q105" t="str">
        <f t="shared" si="6"/>
        <v>01</v>
      </c>
      <c r="U105" s="2" t="s">
        <v>38</v>
      </c>
    </row>
    <row r="106" spans="1:21" x14ac:dyDescent="0.35">
      <c r="A106" s="1" t="str">
        <f t="shared" si="4"/>
        <v>02/06/2022</v>
      </c>
      <c r="B106">
        <v>220</v>
      </c>
      <c r="C106" t="s">
        <v>0</v>
      </c>
      <c r="D106" t="s">
        <v>1</v>
      </c>
      <c r="E106">
        <v>4.7873000000000001</v>
      </c>
      <c r="F106">
        <v>4.7878999999999996</v>
      </c>
      <c r="G106">
        <v>1</v>
      </c>
      <c r="H106">
        <v>1</v>
      </c>
      <c r="M106">
        <v>2011876</v>
      </c>
      <c r="N106">
        <v>2022</v>
      </c>
      <c r="O106" s="2" t="s">
        <v>94</v>
      </c>
      <c r="P106">
        <f t="shared" si="5"/>
        <v>8</v>
      </c>
      <c r="Q106" t="str">
        <f t="shared" si="6"/>
        <v>02</v>
      </c>
      <c r="U106" s="2" t="s">
        <v>39</v>
      </c>
    </row>
    <row r="107" spans="1:21" x14ac:dyDescent="0.35">
      <c r="A107" s="1" t="str">
        <f t="shared" si="4"/>
        <v>03/06/2022</v>
      </c>
      <c r="B107">
        <v>220</v>
      </c>
      <c r="C107" t="s">
        <v>0</v>
      </c>
      <c r="D107" t="s">
        <v>1</v>
      </c>
      <c r="E107">
        <v>4.7949999999999999</v>
      </c>
      <c r="F107">
        <v>4.7956000000000003</v>
      </c>
      <c r="G107">
        <v>1</v>
      </c>
      <c r="H107">
        <v>1</v>
      </c>
      <c r="M107">
        <v>2011877</v>
      </c>
      <c r="N107">
        <v>2022</v>
      </c>
      <c r="O107" s="2" t="s">
        <v>94</v>
      </c>
      <c r="P107">
        <f t="shared" si="5"/>
        <v>8</v>
      </c>
      <c r="Q107" t="str">
        <f t="shared" si="6"/>
        <v>03</v>
      </c>
      <c r="U107" s="2" t="s">
        <v>40</v>
      </c>
    </row>
    <row r="108" spans="1:21" x14ac:dyDescent="0.35">
      <c r="A108" s="1" t="str">
        <f t="shared" si="4"/>
        <v>06/06/2022</v>
      </c>
      <c r="B108">
        <v>220</v>
      </c>
      <c r="C108" t="s">
        <v>0</v>
      </c>
      <c r="D108" t="s">
        <v>1</v>
      </c>
      <c r="E108">
        <v>4.7832999999999997</v>
      </c>
      <c r="F108">
        <v>4.7839</v>
      </c>
      <c r="G108">
        <v>1</v>
      </c>
      <c r="H108">
        <v>1</v>
      </c>
      <c r="M108">
        <v>2011878</v>
      </c>
      <c r="N108">
        <v>2022</v>
      </c>
      <c r="O108" s="2" t="s">
        <v>94</v>
      </c>
      <c r="P108">
        <f t="shared" si="5"/>
        <v>8</v>
      </c>
      <c r="Q108" t="str">
        <f t="shared" si="6"/>
        <v>06</v>
      </c>
      <c r="U108" s="2" t="s">
        <v>41</v>
      </c>
    </row>
    <row r="109" spans="1:21" x14ac:dyDescent="0.35">
      <c r="A109" s="1" t="str">
        <f t="shared" si="4"/>
        <v>07/06/2022</v>
      </c>
      <c r="B109">
        <v>220</v>
      </c>
      <c r="C109" t="s">
        <v>0</v>
      </c>
      <c r="D109" t="s">
        <v>1</v>
      </c>
      <c r="E109">
        <v>4.8902999999999999</v>
      </c>
      <c r="F109">
        <v>4.8909000000000002</v>
      </c>
      <c r="G109">
        <v>1</v>
      </c>
      <c r="H109">
        <v>1</v>
      </c>
      <c r="M109">
        <v>2011879</v>
      </c>
      <c r="N109">
        <v>2022</v>
      </c>
      <c r="O109" s="2" t="s">
        <v>94</v>
      </c>
      <c r="P109">
        <f t="shared" si="5"/>
        <v>8</v>
      </c>
      <c r="Q109" t="str">
        <f t="shared" si="6"/>
        <v>07</v>
      </c>
      <c r="U109" s="2" t="s">
        <v>42</v>
      </c>
    </row>
    <row r="110" spans="1:21" x14ac:dyDescent="0.35">
      <c r="A110" s="1" t="str">
        <f t="shared" si="4"/>
        <v>08/06/2022</v>
      </c>
      <c r="B110">
        <v>220</v>
      </c>
      <c r="C110" t="s">
        <v>0</v>
      </c>
      <c r="D110" t="s">
        <v>1</v>
      </c>
      <c r="E110">
        <v>4.8704999999999998</v>
      </c>
      <c r="F110">
        <v>4.8711000000000002</v>
      </c>
      <c r="G110">
        <v>1</v>
      </c>
      <c r="H110">
        <v>1</v>
      </c>
      <c r="M110">
        <v>2011880</v>
      </c>
      <c r="N110">
        <v>2022</v>
      </c>
      <c r="O110" s="2" t="s">
        <v>94</v>
      </c>
      <c r="P110">
        <f t="shared" si="5"/>
        <v>8</v>
      </c>
      <c r="Q110" t="str">
        <f t="shared" si="6"/>
        <v>08</v>
      </c>
      <c r="U110" s="2" t="s">
        <v>43</v>
      </c>
    </row>
    <row r="111" spans="1:21" x14ac:dyDescent="0.35">
      <c r="A111" s="1" t="str">
        <f t="shared" si="4"/>
        <v>09/06/2022</v>
      </c>
      <c r="B111">
        <v>220</v>
      </c>
      <c r="C111" t="s">
        <v>0</v>
      </c>
      <c r="D111" t="s">
        <v>1</v>
      </c>
      <c r="E111">
        <v>4.8944999999999999</v>
      </c>
      <c r="F111">
        <v>4.8951000000000002</v>
      </c>
      <c r="G111">
        <v>1</v>
      </c>
      <c r="H111">
        <v>1</v>
      </c>
      <c r="M111">
        <v>2011881</v>
      </c>
      <c r="N111">
        <v>2022</v>
      </c>
      <c r="O111" s="2" t="s">
        <v>94</v>
      </c>
      <c r="P111">
        <f t="shared" si="5"/>
        <v>8</v>
      </c>
      <c r="Q111" t="str">
        <f t="shared" si="6"/>
        <v>09</v>
      </c>
      <c r="U111" s="2" t="s">
        <v>44</v>
      </c>
    </row>
    <row r="112" spans="1:21" x14ac:dyDescent="0.35">
      <c r="A112" s="1" t="str">
        <f t="shared" si="4"/>
        <v>10/06/2022</v>
      </c>
      <c r="B112">
        <v>220</v>
      </c>
      <c r="C112" t="s">
        <v>0</v>
      </c>
      <c r="D112" t="s">
        <v>1</v>
      </c>
      <c r="E112">
        <v>4.9829999999999997</v>
      </c>
      <c r="F112">
        <v>4.9836</v>
      </c>
      <c r="G112">
        <v>1</v>
      </c>
      <c r="H112">
        <v>1</v>
      </c>
      <c r="M112">
        <v>2011882</v>
      </c>
      <c r="N112">
        <v>2022</v>
      </c>
      <c r="O112" s="2" t="s">
        <v>94</v>
      </c>
      <c r="P112">
        <f t="shared" si="5"/>
        <v>8</v>
      </c>
      <c r="Q112" t="str">
        <f t="shared" si="6"/>
        <v>10</v>
      </c>
      <c r="U112">
        <v>10062022</v>
      </c>
    </row>
    <row r="113" spans="1:21" x14ac:dyDescent="0.35">
      <c r="A113" s="1" t="str">
        <f t="shared" si="4"/>
        <v>13/06/2022</v>
      </c>
      <c r="B113">
        <v>220</v>
      </c>
      <c r="C113" t="s">
        <v>0</v>
      </c>
      <c r="D113" t="s">
        <v>1</v>
      </c>
      <c r="E113">
        <v>5.1026999999999996</v>
      </c>
      <c r="F113">
        <v>5.1032999999999999</v>
      </c>
      <c r="G113">
        <v>1</v>
      </c>
      <c r="H113">
        <v>1</v>
      </c>
      <c r="M113">
        <v>2011883</v>
      </c>
      <c r="N113">
        <v>2022</v>
      </c>
      <c r="O113" s="2" t="s">
        <v>94</v>
      </c>
      <c r="P113">
        <f t="shared" si="5"/>
        <v>8</v>
      </c>
      <c r="Q113" t="str">
        <f t="shared" si="6"/>
        <v>13</v>
      </c>
      <c r="U113">
        <v>13062022</v>
      </c>
    </row>
    <row r="114" spans="1:21" x14ac:dyDescent="0.35">
      <c r="A114" s="1" t="str">
        <f t="shared" si="4"/>
        <v>14/06/2022</v>
      </c>
      <c r="B114">
        <v>220</v>
      </c>
      <c r="C114" t="s">
        <v>0</v>
      </c>
      <c r="D114" t="s">
        <v>1</v>
      </c>
      <c r="E114">
        <v>5.1196999999999999</v>
      </c>
      <c r="F114">
        <v>5.1203000000000003</v>
      </c>
      <c r="G114">
        <v>1</v>
      </c>
      <c r="H114">
        <v>1</v>
      </c>
      <c r="M114">
        <v>2011884</v>
      </c>
      <c r="N114">
        <v>2022</v>
      </c>
      <c r="O114" s="2" t="s">
        <v>94</v>
      </c>
      <c r="P114">
        <f t="shared" si="5"/>
        <v>8</v>
      </c>
      <c r="Q114" t="str">
        <f t="shared" si="6"/>
        <v>14</v>
      </c>
      <c r="U114">
        <v>14062022</v>
      </c>
    </row>
    <row r="115" spans="1:21" x14ac:dyDescent="0.35">
      <c r="A115" s="1" t="str">
        <f t="shared" si="4"/>
        <v>15/06/2022</v>
      </c>
      <c r="B115">
        <v>220</v>
      </c>
      <c r="C115" t="s">
        <v>0</v>
      </c>
      <c r="D115" t="s">
        <v>1</v>
      </c>
      <c r="E115">
        <v>5.1113</v>
      </c>
      <c r="F115">
        <v>5.1119000000000003</v>
      </c>
      <c r="G115">
        <v>1</v>
      </c>
      <c r="H115">
        <v>1</v>
      </c>
      <c r="M115">
        <v>2011885</v>
      </c>
      <c r="N115">
        <v>2022</v>
      </c>
      <c r="O115" s="2" t="s">
        <v>94</v>
      </c>
      <c r="P115">
        <f t="shared" si="5"/>
        <v>8</v>
      </c>
      <c r="Q115" t="str">
        <f t="shared" si="6"/>
        <v>15</v>
      </c>
      <c r="U115">
        <v>15062022</v>
      </c>
    </row>
    <row r="116" spans="1:21" x14ac:dyDescent="0.35">
      <c r="A116" s="1" t="str">
        <f t="shared" si="4"/>
        <v>17/06/2022</v>
      </c>
      <c r="B116">
        <v>220</v>
      </c>
      <c r="C116" t="s">
        <v>0</v>
      </c>
      <c r="D116" t="s">
        <v>1</v>
      </c>
      <c r="E116">
        <v>5.1307</v>
      </c>
      <c r="F116">
        <v>5.1313000000000004</v>
      </c>
      <c r="G116">
        <v>1</v>
      </c>
      <c r="H116">
        <v>1</v>
      </c>
      <c r="M116">
        <v>2011886</v>
      </c>
      <c r="N116">
        <v>2022</v>
      </c>
      <c r="O116" s="2" t="s">
        <v>94</v>
      </c>
      <c r="P116">
        <f t="shared" si="5"/>
        <v>8</v>
      </c>
      <c r="Q116" t="str">
        <f t="shared" si="6"/>
        <v>17</v>
      </c>
      <c r="U116">
        <v>17062022</v>
      </c>
    </row>
    <row r="117" spans="1:21" x14ac:dyDescent="0.35">
      <c r="A117" s="1" t="str">
        <f t="shared" si="4"/>
        <v>20/06/2022</v>
      </c>
      <c r="B117">
        <v>220</v>
      </c>
      <c r="C117" t="s">
        <v>0</v>
      </c>
      <c r="D117" t="s">
        <v>1</v>
      </c>
      <c r="E117">
        <v>5.1635</v>
      </c>
      <c r="F117">
        <v>5.1641000000000004</v>
      </c>
      <c r="G117">
        <v>1</v>
      </c>
      <c r="H117">
        <v>1</v>
      </c>
      <c r="M117">
        <v>2011887</v>
      </c>
      <c r="N117">
        <v>2022</v>
      </c>
      <c r="O117" s="2" t="s">
        <v>94</v>
      </c>
      <c r="P117">
        <f t="shared" si="5"/>
        <v>8</v>
      </c>
      <c r="Q117" t="str">
        <f t="shared" si="6"/>
        <v>20</v>
      </c>
      <c r="U117">
        <v>20062022</v>
      </c>
    </row>
    <row r="118" spans="1:21" x14ac:dyDescent="0.35">
      <c r="A118" s="1" t="str">
        <f t="shared" si="4"/>
        <v>21/06/2022</v>
      </c>
      <c r="B118">
        <v>220</v>
      </c>
      <c r="C118" t="s">
        <v>0</v>
      </c>
      <c r="D118" t="s">
        <v>1</v>
      </c>
      <c r="E118">
        <v>5.1456</v>
      </c>
      <c r="F118">
        <v>5.1462000000000003</v>
      </c>
      <c r="G118">
        <v>1</v>
      </c>
      <c r="H118">
        <v>1</v>
      </c>
      <c r="M118">
        <v>2011888</v>
      </c>
      <c r="N118">
        <v>2022</v>
      </c>
      <c r="O118" s="2" t="s">
        <v>94</v>
      </c>
      <c r="P118">
        <f t="shared" si="5"/>
        <v>8</v>
      </c>
      <c r="Q118" t="str">
        <f t="shared" si="6"/>
        <v>21</v>
      </c>
      <c r="U118">
        <v>21062022</v>
      </c>
    </row>
    <row r="119" spans="1:21" x14ac:dyDescent="0.35">
      <c r="A119" s="1" t="str">
        <f t="shared" si="4"/>
        <v>22/06/2022</v>
      </c>
      <c r="B119">
        <v>220</v>
      </c>
      <c r="C119" t="s">
        <v>0</v>
      </c>
      <c r="D119" t="s">
        <v>1</v>
      </c>
      <c r="E119">
        <v>5.1502999999999997</v>
      </c>
      <c r="F119">
        <v>5.1509</v>
      </c>
      <c r="G119">
        <v>1</v>
      </c>
      <c r="H119">
        <v>1</v>
      </c>
      <c r="M119">
        <v>2011889</v>
      </c>
      <c r="N119">
        <v>2022</v>
      </c>
      <c r="O119" s="2" t="s">
        <v>94</v>
      </c>
      <c r="P119">
        <f t="shared" si="5"/>
        <v>8</v>
      </c>
      <c r="Q119" t="str">
        <f t="shared" si="6"/>
        <v>22</v>
      </c>
      <c r="U119">
        <v>22062022</v>
      </c>
    </row>
    <row r="120" spans="1:21" x14ac:dyDescent="0.35">
      <c r="A120" s="1" t="str">
        <f t="shared" si="4"/>
        <v>23/06/2022</v>
      </c>
      <c r="B120">
        <v>220</v>
      </c>
      <c r="C120" t="s">
        <v>0</v>
      </c>
      <c r="D120" t="s">
        <v>1</v>
      </c>
      <c r="E120">
        <v>5.1826999999999996</v>
      </c>
      <c r="F120">
        <v>5.1833</v>
      </c>
      <c r="G120">
        <v>1</v>
      </c>
      <c r="H120">
        <v>1</v>
      </c>
      <c r="M120">
        <v>2011890</v>
      </c>
      <c r="N120">
        <v>2022</v>
      </c>
      <c r="O120" s="2" t="s">
        <v>94</v>
      </c>
      <c r="P120">
        <f t="shared" si="5"/>
        <v>8</v>
      </c>
      <c r="Q120" t="str">
        <f t="shared" si="6"/>
        <v>23</v>
      </c>
      <c r="U120">
        <v>23062022</v>
      </c>
    </row>
    <row r="121" spans="1:21" x14ac:dyDescent="0.35">
      <c r="A121" s="1" t="str">
        <f t="shared" si="4"/>
        <v>24/06/2022</v>
      </c>
      <c r="B121">
        <v>220</v>
      </c>
      <c r="C121" t="s">
        <v>0</v>
      </c>
      <c r="D121" t="s">
        <v>1</v>
      </c>
      <c r="E121">
        <v>5.2328000000000001</v>
      </c>
      <c r="F121">
        <v>5.2333999999999996</v>
      </c>
      <c r="G121">
        <v>1</v>
      </c>
      <c r="H121">
        <v>1</v>
      </c>
      <c r="M121">
        <v>2011891</v>
      </c>
      <c r="N121">
        <v>2022</v>
      </c>
      <c r="O121" s="2" t="s">
        <v>94</v>
      </c>
      <c r="P121">
        <f t="shared" si="5"/>
        <v>8</v>
      </c>
      <c r="Q121" t="str">
        <f t="shared" si="6"/>
        <v>24</v>
      </c>
      <c r="U121">
        <v>24062022</v>
      </c>
    </row>
    <row r="122" spans="1:21" x14ac:dyDescent="0.35">
      <c r="A122" s="1" t="str">
        <f t="shared" si="4"/>
        <v>27/06/2022</v>
      </c>
      <c r="B122">
        <v>220</v>
      </c>
      <c r="C122" t="s">
        <v>0</v>
      </c>
      <c r="D122" t="s">
        <v>1</v>
      </c>
      <c r="E122">
        <v>5.2207999999999997</v>
      </c>
      <c r="F122">
        <v>5.2214</v>
      </c>
      <c r="G122">
        <v>1</v>
      </c>
      <c r="H122">
        <v>1</v>
      </c>
      <c r="M122">
        <v>2011892</v>
      </c>
      <c r="N122">
        <v>2022</v>
      </c>
      <c r="O122" s="2" t="s">
        <v>94</v>
      </c>
      <c r="P122">
        <f t="shared" si="5"/>
        <v>8</v>
      </c>
      <c r="Q122" t="str">
        <f t="shared" si="6"/>
        <v>27</v>
      </c>
      <c r="U122">
        <v>27062022</v>
      </c>
    </row>
    <row r="123" spans="1:21" x14ac:dyDescent="0.35">
      <c r="A123" s="1" t="str">
        <f t="shared" si="4"/>
        <v>28/06/2022</v>
      </c>
      <c r="B123">
        <v>220</v>
      </c>
      <c r="C123" t="s">
        <v>0</v>
      </c>
      <c r="D123" t="s">
        <v>1</v>
      </c>
      <c r="E123">
        <v>5.2172999999999998</v>
      </c>
      <c r="F123">
        <v>5.2179000000000002</v>
      </c>
      <c r="G123">
        <v>1</v>
      </c>
      <c r="H123">
        <v>1</v>
      </c>
      <c r="M123">
        <v>2011893</v>
      </c>
      <c r="N123">
        <v>2022</v>
      </c>
      <c r="O123" s="2" t="s">
        <v>94</v>
      </c>
      <c r="P123">
        <f t="shared" si="5"/>
        <v>8</v>
      </c>
      <c r="Q123" t="str">
        <f t="shared" si="6"/>
        <v>28</v>
      </c>
      <c r="U123">
        <v>28062022</v>
      </c>
    </row>
    <row r="124" spans="1:21" x14ac:dyDescent="0.35">
      <c r="A124" s="1" t="str">
        <f t="shared" si="4"/>
        <v>29/06/2022</v>
      </c>
      <c r="B124">
        <v>220</v>
      </c>
      <c r="C124" t="s">
        <v>0</v>
      </c>
      <c r="D124" t="s">
        <v>1</v>
      </c>
      <c r="E124">
        <v>5.2262000000000004</v>
      </c>
      <c r="F124">
        <v>5.2267999999999999</v>
      </c>
      <c r="G124">
        <v>1</v>
      </c>
      <c r="H124">
        <v>1</v>
      </c>
      <c r="M124">
        <v>2011894</v>
      </c>
      <c r="N124">
        <v>2022</v>
      </c>
      <c r="O124" s="2" t="s">
        <v>94</v>
      </c>
      <c r="P124">
        <f t="shared" si="5"/>
        <v>8</v>
      </c>
      <c r="Q124" t="str">
        <f t="shared" si="6"/>
        <v>29</v>
      </c>
      <c r="U124">
        <v>29062022</v>
      </c>
    </row>
    <row r="125" spans="1:21" x14ac:dyDescent="0.35">
      <c r="A125" s="1" t="str">
        <f t="shared" si="4"/>
        <v>30/06/2022</v>
      </c>
      <c r="B125">
        <v>220</v>
      </c>
      <c r="C125" t="s">
        <v>0</v>
      </c>
      <c r="D125" t="s">
        <v>1</v>
      </c>
      <c r="E125">
        <v>5.2374000000000001</v>
      </c>
      <c r="F125">
        <v>5.2380000000000004</v>
      </c>
      <c r="G125">
        <v>1</v>
      </c>
      <c r="H125">
        <v>1</v>
      </c>
      <c r="M125">
        <v>2011895</v>
      </c>
      <c r="N125">
        <v>2022</v>
      </c>
      <c r="O125" s="2" t="s">
        <v>94</v>
      </c>
      <c r="P125">
        <f t="shared" si="5"/>
        <v>8</v>
      </c>
      <c r="Q125" t="str">
        <f t="shared" si="6"/>
        <v>30</v>
      </c>
      <c r="U125">
        <v>30062022</v>
      </c>
    </row>
    <row r="126" spans="1:21" x14ac:dyDescent="0.35">
      <c r="A126" s="1" t="str">
        <f t="shared" si="4"/>
        <v>01/07/2022</v>
      </c>
      <c r="B126">
        <v>220</v>
      </c>
      <c r="C126" t="s">
        <v>0</v>
      </c>
      <c r="D126" t="s">
        <v>1</v>
      </c>
      <c r="E126">
        <v>5.3136000000000001</v>
      </c>
      <c r="F126">
        <v>5.3141999999999996</v>
      </c>
      <c r="G126">
        <v>1</v>
      </c>
      <c r="H126">
        <v>1</v>
      </c>
      <c r="M126">
        <v>2011896</v>
      </c>
      <c r="N126">
        <v>2022</v>
      </c>
      <c r="O126" s="2" t="s">
        <v>95</v>
      </c>
      <c r="P126">
        <f t="shared" si="5"/>
        <v>8</v>
      </c>
      <c r="Q126" t="str">
        <f t="shared" si="6"/>
        <v>01</v>
      </c>
      <c r="U126" s="2" t="s">
        <v>45</v>
      </c>
    </row>
    <row r="127" spans="1:21" x14ac:dyDescent="0.35">
      <c r="A127" s="1" t="str">
        <f t="shared" si="4"/>
        <v>04/07/2022</v>
      </c>
      <c r="B127">
        <v>220</v>
      </c>
      <c r="C127" t="s">
        <v>0</v>
      </c>
      <c r="D127" t="s">
        <v>1</v>
      </c>
      <c r="E127">
        <v>5.3032000000000004</v>
      </c>
      <c r="F127">
        <v>5.3037999999999998</v>
      </c>
      <c r="G127">
        <v>1</v>
      </c>
      <c r="H127">
        <v>1</v>
      </c>
      <c r="M127">
        <v>2011897</v>
      </c>
      <c r="N127">
        <v>2022</v>
      </c>
      <c r="O127" s="2" t="s">
        <v>95</v>
      </c>
      <c r="P127">
        <f t="shared" si="5"/>
        <v>8</v>
      </c>
      <c r="Q127" t="str">
        <f t="shared" si="6"/>
        <v>04</v>
      </c>
      <c r="U127" s="2" t="s">
        <v>46</v>
      </c>
    </row>
    <row r="128" spans="1:21" x14ac:dyDescent="0.35">
      <c r="A128" s="1" t="str">
        <f t="shared" si="4"/>
        <v>05/07/2022</v>
      </c>
      <c r="B128">
        <v>220</v>
      </c>
      <c r="C128" t="s">
        <v>0</v>
      </c>
      <c r="D128" t="s">
        <v>1</v>
      </c>
      <c r="E128">
        <v>5.3893000000000004</v>
      </c>
      <c r="F128">
        <v>5.3898999999999999</v>
      </c>
      <c r="G128">
        <v>1</v>
      </c>
      <c r="H128">
        <v>1</v>
      </c>
      <c r="M128">
        <v>2011898</v>
      </c>
      <c r="N128">
        <v>2022</v>
      </c>
      <c r="O128" s="2" t="s">
        <v>95</v>
      </c>
      <c r="P128">
        <f t="shared" si="5"/>
        <v>8</v>
      </c>
      <c r="Q128" t="str">
        <f t="shared" si="6"/>
        <v>05</v>
      </c>
      <c r="U128" s="2" t="s">
        <v>47</v>
      </c>
    </row>
    <row r="129" spans="1:21" x14ac:dyDescent="0.35">
      <c r="A129" s="1" t="str">
        <f t="shared" si="4"/>
        <v>06/07/2022</v>
      </c>
      <c r="B129">
        <v>220</v>
      </c>
      <c r="C129" t="s">
        <v>0</v>
      </c>
      <c r="D129" t="s">
        <v>1</v>
      </c>
      <c r="E129">
        <v>5.4314999999999998</v>
      </c>
      <c r="F129">
        <v>5.4321000000000002</v>
      </c>
      <c r="G129">
        <v>1</v>
      </c>
      <c r="H129">
        <v>1</v>
      </c>
      <c r="M129">
        <v>2011899</v>
      </c>
      <c r="N129">
        <v>2022</v>
      </c>
      <c r="O129" s="2" t="s">
        <v>95</v>
      </c>
      <c r="P129">
        <f t="shared" si="5"/>
        <v>8</v>
      </c>
      <c r="Q129" t="str">
        <f t="shared" si="6"/>
        <v>06</v>
      </c>
      <c r="U129" s="2" t="s">
        <v>48</v>
      </c>
    </row>
    <row r="130" spans="1:21" x14ac:dyDescent="0.35">
      <c r="A130" s="1" t="str">
        <f t="shared" ref="A130:A193" si="7">IF(P130=7,CONCATENATE("0",Q130,"/",O130,"/",N130),CONCATENATE(Q130,"/",O130,"/",N130))</f>
        <v>07/07/2022</v>
      </c>
      <c r="B130">
        <v>220</v>
      </c>
      <c r="C130" t="s">
        <v>0</v>
      </c>
      <c r="D130" t="s">
        <v>1</v>
      </c>
      <c r="E130">
        <v>5.3634000000000004</v>
      </c>
      <c r="F130">
        <v>5.3639999999999999</v>
      </c>
      <c r="G130">
        <v>1</v>
      </c>
      <c r="H130">
        <v>1</v>
      </c>
      <c r="M130">
        <v>2011900</v>
      </c>
      <c r="N130">
        <v>2022</v>
      </c>
      <c r="O130" s="2" t="s">
        <v>95</v>
      </c>
      <c r="P130">
        <f t="shared" ref="P130:P193" si="8">LEN(U130)</f>
        <v>8</v>
      </c>
      <c r="Q130" t="str">
        <f t="shared" ref="Q130:Q193" si="9">IF(P130=7,LEFT(U130,1),LEFT(U130,2))</f>
        <v>07</v>
      </c>
      <c r="U130" s="2" t="s">
        <v>49</v>
      </c>
    </row>
    <row r="131" spans="1:21" x14ac:dyDescent="0.35">
      <c r="A131" s="1" t="str">
        <f t="shared" si="7"/>
        <v>08/07/2022</v>
      </c>
      <c r="B131">
        <v>220</v>
      </c>
      <c r="C131" t="s">
        <v>0</v>
      </c>
      <c r="D131" t="s">
        <v>1</v>
      </c>
      <c r="E131">
        <v>5.3079999999999998</v>
      </c>
      <c r="F131">
        <v>5.3086000000000002</v>
      </c>
      <c r="G131">
        <v>1</v>
      </c>
      <c r="H131">
        <v>1</v>
      </c>
      <c r="M131">
        <v>2011901</v>
      </c>
      <c r="N131">
        <v>2022</v>
      </c>
      <c r="O131" s="2" t="s">
        <v>95</v>
      </c>
      <c r="P131">
        <f t="shared" si="8"/>
        <v>8</v>
      </c>
      <c r="Q131" t="str">
        <f t="shared" si="9"/>
        <v>08</v>
      </c>
      <c r="U131" s="2" t="s">
        <v>50</v>
      </c>
    </row>
    <row r="132" spans="1:21" x14ac:dyDescent="0.35">
      <c r="A132" s="1" t="str">
        <f t="shared" si="7"/>
        <v>11/07/2022</v>
      </c>
      <c r="B132">
        <v>220</v>
      </c>
      <c r="C132" t="s">
        <v>0</v>
      </c>
      <c r="D132" t="s">
        <v>1</v>
      </c>
      <c r="E132">
        <v>5.3471000000000002</v>
      </c>
      <c r="F132">
        <v>5.3476999999999997</v>
      </c>
      <c r="G132">
        <v>1</v>
      </c>
      <c r="H132">
        <v>1</v>
      </c>
      <c r="M132">
        <v>2011902</v>
      </c>
      <c r="N132">
        <v>2022</v>
      </c>
      <c r="O132" s="2" t="s">
        <v>95</v>
      </c>
      <c r="P132">
        <f t="shared" si="8"/>
        <v>8</v>
      </c>
      <c r="Q132" t="str">
        <f t="shared" si="9"/>
        <v>11</v>
      </c>
      <c r="U132">
        <v>11072022</v>
      </c>
    </row>
    <row r="133" spans="1:21" x14ac:dyDescent="0.35">
      <c r="A133" s="1" t="str">
        <f t="shared" si="7"/>
        <v>12/07/2022</v>
      </c>
      <c r="B133">
        <v>220</v>
      </c>
      <c r="C133" t="s">
        <v>0</v>
      </c>
      <c r="D133" t="s">
        <v>1</v>
      </c>
      <c r="E133">
        <v>5.4114000000000004</v>
      </c>
      <c r="F133">
        <v>5.4119999999999999</v>
      </c>
      <c r="G133">
        <v>1</v>
      </c>
      <c r="H133">
        <v>1</v>
      </c>
      <c r="M133">
        <v>2011903</v>
      </c>
      <c r="N133">
        <v>2022</v>
      </c>
      <c r="O133" s="2" t="s">
        <v>95</v>
      </c>
      <c r="P133">
        <f t="shared" si="8"/>
        <v>8</v>
      </c>
      <c r="Q133" t="str">
        <f t="shared" si="9"/>
        <v>12</v>
      </c>
      <c r="U133">
        <v>12072022</v>
      </c>
    </row>
    <row r="134" spans="1:21" x14ac:dyDescent="0.35">
      <c r="A134" s="1" t="str">
        <f t="shared" si="7"/>
        <v>13/07/2022</v>
      </c>
      <c r="B134">
        <v>220</v>
      </c>
      <c r="C134" t="s">
        <v>0</v>
      </c>
      <c r="D134" t="s">
        <v>1</v>
      </c>
      <c r="E134">
        <v>5.3986999999999998</v>
      </c>
      <c r="F134">
        <v>5.3992000000000004</v>
      </c>
      <c r="G134">
        <v>1</v>
      </c>
      <c r="H134">
        <v>1</v>
      </c>
      <c r="M134">
        <v>2011904</v>
      </c>
      <c r="N134">
        <v>2022</v>
      </c>
      <c r="O134" s="2" t="s">
        <v>95</v>
      </c>
      <c r="P134">
        <f t="shared" si="8"/>
        <v>8</v>
      </c>
      <c r="Q134" t="str">
        <f t="shared" si="9"/>
        <v>13</v>
      </c>
      <c r="U134">
        <v>13072022</v>
      </c>
    </row>
    <row r="135" spans="1:21" x14ac:dyDescent="0.35">
      <c r="A135" s="1" t="str">
        <f t="shared" si="7"/>
        <v>14/07/2022</v>
      </c>
      <c r="B135">
        <v>220</v>
      </c>
      <c r="C135" t="s">
        <v>0</v>
      </c>
      <c r="D135" t="s">
        <v>1</v>
      </c>
      <c r="E135">
        <v>5.4561999999999999</v>
      </c>
      <c r="F135">
        <v>5.4568000000000003</v>
      </c>
      <c r="G135">
        <v>1</v>
      </c>
      <c r="H135">
        <v>1</v>
      </c>
      <c r="M135">
        <v>2011905</v>
      </c>
      <c r="N135">
        <v>2022</v>
      </c>
      <c r="O135" s="2" t="s">
        <v>95</v>
      </c>
      <c r="P135">
        <f t="shared" si="8"/>
        <v>8</v>
      </c>
      <c r="Q135" t="str">
        <f t="shared" si="9"/>
        <v>14</v>
      </c>
      <c r="U135">
        <v>14072022</v>
      </c>
    </row>
    <row r="136" spans="1:21" x14ac:dyDescent="0.35">
      <c r="A136" s="1" t="str">
        <f t="shared" si="7"/>
        <v>15/07/2022</v>
      </c>
      <c r="B136">
        <v>220</v>
      </c>
      <c r="C136" t="s">
        <v>0</v>
      </c>
      <c r="D136" t="s">
        <v>1</v>
      </c>
      <c r="E136">
        <v>5.4008000000000003</v>
      </c>
      <c r="F136">
        <v>5.4013999999999998</v>
      </c>
      <c r="G136">
        <v>1</v>
      </c>
      <c r="H136">
        <v>1</v>
      </c>
      <c r="M136">
        <v>2011906</v>
      </c>
      <c r="N136">
        <v>2022</v>
      </c>
      <c r="O136" s="2" t="s">
        <v>95</v>
      </c>
      <c r="P136">
        <f t="shared" si="8"/>
        <v>8</v>
      </c>
      <c r="Q136" t="str">
        <f t="shared" si="9"/>
        <v>15</v>
      </c>
      <c r="U136">
        <v>15072022</v>
      </c>
    </row>
    <row r="137" spans="1:21" x14ac:dyDescent="0.35">
      <c r="A137" s="1" t="str">
        <f t="shared" si="7"/>
        <v>18/07/2022</v>
      </c>
      <c r="B137">
        <v>220</v>
      </c>
      <c r="C137" t="s">
        <v>0</v>
      </c>
      <c r="D137" t="s">
        <v>1</v>
      </c>
      <c r="E137">
        <v>5.3669000000000002</v>
      </c>
      <c r="F137">
        <v>5.3674999999999997</v>
      </c>
      <c r="G137">
        <v>1</v>
      </c>
      <c r="H137">
        <v>1</v>
      </c>
      <c r="M137">
        <v>2011907</v>
      </c>
      <c r="N137">
        <v>2022</v>
      </c>
      <c r="O137" s="2" t="s">
        <v>95</v>
      </c>
      <c r="P137">
        <f t="shared" si="8"/>
        <v>8</v>
      </c>
      <c r="Q137" t="str">
        <f t="shared" si="9"/>
        <v>18</v>
      </c>
      <c r="U137">
        <v>18072022</v>
      </c>
    </row>
    <row r="138" spans="1:21" x14ac:dyDescent="0.35">
      <c r="A138" s="1" t="str">
        <f t="shared" si="7"/>
        <v>19/07/2022</v>
      </c>
      <c r="B138">
        <v>220</v>
      </c>
      <c r="C138" t="s">
        <v>0</v>
      </c>
      <c r="D138" t="s">
        <v>1</v>
      </c>
      <c r="E138">
        <v>5.3898000000000001</v>
      </c>
      <c r="F138">
        <v>5.3903999999999996</v>
      </c>
      <c r="G138">
        <v>1</v>
      </c>
      <c r="H138">
        <v>1</v>
      </c>
      <c r="M138">
        <v>2011908</v>
      </c>
      <c r="N138">
        <v>2022</v>
      </c>
      <c r="O138" s="2" t="s">
        <v>95</v>
      </c>
      <c r="P138">
        <f t="shared" si="8"/>
        <v>8</v>
      </c>
      <c r="Q138" t="str">
        <f t="shared" si="9"/>
        <v>19</v>
      </c>
      <c r="U138">
        <v>19072022</v>
      </c>
    </row>
    <row r="139" spans="1:21" x14ac:dyDescent="0.35">
      <c r="A139" s="1" t="str">
        <f t="shared" si="7"/>
        <v>20/07/2022</v>
      </c>
      <c r="B139">
        <v>220</v>
      </c>
      <c r="C139" t="s">
        <v>0</v>
      </c>
      <c r="D139" t="s">
        <v>1</v>
      </c>
      <c r="E139">
        <v>5.4282000000000004</v>
      </c>
      <c r="F139">
        <v>5.4287999999999998</v>
      </c>
      <c r="G139">
        <v>1</v>
      </c>
      <c r="H139">
        <v>1</v>
      </c>
      <c r="M139">
        <v>2011909</v>
      </c>
      <c r="N139">
        <v>2022</v>
      </c>
      <c r="O139" s="2" t="s">
        <v>95</v>
      </c>
      <c r="P139">
        <f t="shared" si="8"/>
        <v>8</v>
      </c>
      <c r="Q139" t="str">
        <f t="shared" si="9"/>
        <v>20</v>
      </c>
      <c r="U139">
        <v>20072022</v>
      </c>
    </row>
    <row r="140" spans="1:21" x14ac:dyDescent="0.35">
      <c r="A140" s="1" t="str">
        <f t="shared" si="7"/>
        <v>21/07/2022</v>
      </c>
      <c r="B140">
        <v>220</v>
      </c>
      <c r="C140" t="s">
        <v>0</v>
      </c>
      <c r="D140" t="s">
        <v>1</v>
      </c>
      <c r="E140">
        <v>5.4744000000000002</v>
      </c>
      <c r="F140">
        <v>5.4749999999999996</v>
      </c>
      <c r="G140">
        <v>1</v>
      </c>
      <c r="H140">
        <v>1</v>
      </c>
      <c r="M140">
        <v>2011910</v>
      </c>
      <c r="N140">
        <v>2022</v>
      </c>
      <c r="O140" s="2" t="s">
        <v>95</v>
      </c>
      <c r="P140">
        <f t="shared" si="8"/>
        <v>8</v>
      </c>
      <c r="Q140" t="str">
        <f t="shared" si="9"/>
        <v>21</v>
      </c>
      <c r="U140">
        <v>21072022</v>
      </c>
    </row>
    <row r="141" spans="1:21" x14ac:dyDescent="0.35">
      <c r="A141" s="1" t="str">
        <f t="shared" si="7"/>
        <v>22/07/2022</v>
      </c>
      <c r="B141">
        <v>220</v>
      </c>
      <c r="C141" t="s">
        <v>0</v>
      </c>
      <c r="D141" t="s">
        <v>1</v>
      </c>
      <c r="E141">
        <v>5.4516</v>
      </c>
      <c r="F141">
        <v>5.4522000000000004</v>
      </c>
      <c r="G141">
        <v>1</v>
      </c>
      <c r="H141">
        <v>1</v>
      </c>
      <c r="M141">
        <v>2011911</v>
      </c>
      <c r="N141">
        <v>2022</v>
      </c>
      <c r="O141" s="2" t="s">
        <v>95</v>
      </c>
      <c r="P141">
        <f t="shared" si="8"/>
        <v>8</v>
      </c>
      <c r="Q141" t="str">
        <f t="shared" si="9"/>
        <v>22</v>
      </c>
      <c r="U141">
        <v>22072022</v>
      </c>
    </row>
    <row r="142" spans="1:21" x14ac:dyDescent="0.35">
      <c r="A142" s="1" t="str">
        <f t="shared" si="7"/>
        <v>25/07/2022</v>
      </c>
      <c r="B142">
        <v>220</v>
      </c>
      <c r="C142" t="s">
        <v>0</v>
      </c>
      <c r="D142" t="s">
        <v>1</v>
      </c>
      <c r="E142">
        <v>5.4138000000000002</v>
      </c>
      <c r="F142">
        <v>5.4143999999999997</v>
      </c>
      <c r="G142">
        <v>1</v>
      </c>
      <c r="H142">
        <v>1</v>
      </c>
      <c r="M142">
        <v>2011912</v>
      </c>
      <c r="N142">
        <v>2022</v>
      </c>
      <c r="O142" s="2" t="s">
        <v>95</v>
      </c>
      <c r="P142">
        <f t="shared" si="8"/>
        <v>8</v>
      </c>
      <c r="Q142" t="str">
        <f t="shared" si="9"/>
        <v>25</v>
      </c>
      <c r="U142">
        <v>25072022</v>
      </c>
    </row>
    <row r="143" spans="1:21" x14ac:dyDescent="0.35">
      <c r="A143" s="1" t="str">
        <f t="shared" si="7"/>
        <v>26/07/2022</v>
      </c>
      <c r="B143">
        <v>220</v>
      </c>
      <c r="C143" t="s">
        <v>0</v>
      </c>
      <c r="D143" t="s">
        <v>1</v>
      </c>
      <c r="E143">
        <v>5.3601999999999999</v>
      </c>
      <c r="F143">
        <v>5.3608000000000002</v>
      </c>
      <c r="G143">
        <v>1</v>
      </c>
      <c r="H143">
        <v>1</v>
      </c>
      <c r="M143">
        <v>2011913</v>
      </c>
      <c r="N143">
        <v>2022</v>
      </c>
      <c r="O143" s="2" t="s">
        <v>95</v>
      </c>
      <c r="P143">
        <f t="shared" si="8"/>
        <v>8</v>
      </c>
      <c r="Q143" t="str">
        <f t="shared" si="9"/>
        <v>26</v>
      </c>
      <c r="U143">
        <v>26072022</v>
      </c>
    </row>
    <row r="144" spans="1:21" x14ac:dyDescent="0.35">
      <c r="A144" s="1" t="str">
        <f t="shared" si="7"/>
        <v>27/07/2022</v>
      </c>
      <c r="B144">
        <v>220</v>
      </c>
      <c r="C144" t="s">
        <v>0</v>
      </c>
      <c r="D144" t="s">
        <v>1</v>
      </c>
      <c r="E144">
        <v>5.3068</v>
      </c>
      <c r="F144">
        <v>5.3074000000000003</v>
      </c>
      <c r="G144">
        <v>1</v>
      </c>
      <c r="H144">
        <v>1</v>
      </c>
      <c r="M144">
        <v>2011914</v>
      </c>
      <c r="N144">
        <v>2022</v>
      </c>
      <c r="O144" s="2" t="s">
        <v>95</v>
      </c>
      <c r="P144">
        <f t="shared" si="8"/>
        <v>8</v>
      </c>
      <c r="Q144" t="str">
        <f t="shared" si="9"/>
        <v>27</v>
      </c>
      <c r="U144">
        <v>27072022</v>
      </c>
    </row>
    <row r="145" spans="1:21" x14ac:dyDescent="0.35">
      <c r="A145" s="1" t="str">
        <f t="shared" si="7"/>
        <v>28/07/2022</v>
      </c>
      <c r="B145">
        <v>220</v>
      </c>
      <c r="C145" t="s">
        <v>0</v>
      </c>
      <c r="D145" t="s">
        <v>1</v>
      </c>
      <c r="E145">
        <v>5.2142999999999997</v>
      </c>
      <c r="F145">
        <v>5.2149000000000001</v>
      </c>
      <c r="G145">
        <v>1</v>
      </c>
      <c r="H145">
        <v>1</v>
      </c>
      <c r="M145">
        <v>2011915</v>
      </c>
      <c r="N145">
        <v>2022</v>
      </c>
      <c r="O145" s="2" t="s">
        <v>95</v>
      </c>
      <c r="P145">
        <f t="shared" si="8"/>
        <v>8</v>
      </c>
      <c r="Q145" t="str">
        <f t="shared" si="9"/>
        <v>28</v>
      </c>
      <c r="U145">
        <v>28072022</v>
      </c>
    </row>
    <row r="146" spans="1:21" x14ac:dyDescent="0.35">
      <c r="A146" s="1" t="str">
        <f t="shared" si="7"/>
        <v>29/07/2022</v>
      </c>
      <c r="B146">
        <v>220</v>
      </c>
      <c r="C146" t="s">
        <v>0</v>
      </c>
      <c r="D146" t="s">
        <v>1</v>
      </c>
      <c r="E146">
        <v>5.1878000000000002</v>
      </c>
      <c r="F146">
        <v>5.1883999999999997</v>
      </c>
      <c r="G146">
        <v>1</v>
      </c>
      <c r="H146">
        <v>1</v>
      </c>
      <c r="M146">
        <v>2011916</v>
      </c>
      <c r="N146">
        <v>2022</v>
      </c>
      <c r="O146" s="2" t="s">
        <v>95</v>
      </c>
      <c r="P146">
        <f t="shared" si="8"/>
        <v>8</v>
      </c>
      <c r="Q146" t="str">
        <f t="shared" si="9"/>
        <v>29</v>
      </c>
      <c r="U146">
        <v>29072022</v>
      </c>
    </row>
    <row r="147" spans="1:21" x14ac:dyDescent="0.35">
      <c r="A147" s="1" t="str">
        <f t="shared" si="7"/>
        <v>01/08/2022</v>
      </c>
      <c r="B147">
        <v>220</v>
      </c>
      <c r="C147" t="s">
        <v>0</v>
      </c>
      <c r="D147" t="s">
        <v>1</v>
      </c>
      <c r="E147">
        <v>5.16</v>
      </c>
      <c r="F147">
        <v>5.1605999999999996</v>
      </c>
      <c r="G147">
        <v>1</v>
      </c>
      <c r="H147">
        <v>1</v>
      </c>
      <c r="M147">
        <v>2011917</v>
      </c>
      <c r="N147">
        <v>2022</v>
      </c>
      <c r="O147" s="2" t="s">
        <v>96</v>
      </c>
      <c r="P147">
        <f t="shared" si="8"/>
        <v>8</v>
      </c>
      <c r="Q147" t="str">
        <f t="shared" si="9"/>
        <v>01</v>
      </c>
      <c r="U147" s="2" t="s">
        <v>51</v>
      </c>
    </row>
    <row r="148" spans="1:21" x14ac:dyDescent="0.35">
      <c r="A148" s="1" t="str">
        <f t="shared" si="7"/>
        <v>02/08/2022</v>
      </c>
      <c r="B148">
        <v>220</v>
      </c>
      <c r="C148" t="s">
        <v>0</v>
      </c>
      <c r="D148" t="s">
        <v>1</v>
      </c>
      <c r="E148">
        <v>5.2323000000000004</v>
      </c>
      <c r="F148">
        <v>5.2328999999999999</v>
      </c>
      <c r="G148">
        <v>1</v>
      </c>
      <c r="H148">
        <v>1</v>
      </c>
      <c r="M148">
        <v>2011918</v>
      </c>
      <c r="N148">
        <v>2022</v>
      </c>
      <c r="O148" s="2" t="s">
        <v>96</v>
      </c>
      <c r="P148">
        <f t="shared" si="8"/>
        <v>8</v>
      </c>
      <c r="Q148" t="str">
        <f t="shared" si="9"/>
        <v>02</v>
      </c>
      <c r="U148" s="2" t="s">
        <v>52</v>
      </c>
    </row>
    <row r="149" spans="1:21" x14ac:dyDescent="0.35">
      <c r="A149" s="1" t="str">
        <f t="shared" si="7"/>
        <v>03/08/2022</v>
      </c>
      <c r="B149">
        <v>220</v>
      </c>
      <c r="C149" t="s">
        <v>0</v>
      </c>
      <c r="D149" t="s">
        <v>1</v>
      </c>
      <c r="E149">
        <v>5.2839999999999998</v>
      </c>
      <c r="F149">
        <v>5.2846000000000002</v>
      </c>
      <c r="G149">
        <v>1</v>
      </c>
      <c r="H149">
        <v>1</v>
      </c>
      <c r="M149">
        <v>2011919</v>
      </c>
      <c r="N149">
        <v>2022</v>
      </c>
      <c r="O149" s="2" t="s">
        <v>96</v>
      </c>
      <c r="P149">
        <f t="shared" si="8"/>
        <v>8</v>
      </c>
      <c r="Q149" t="str">
        <f t="shared" si="9"/>
        <v>03</v>
      </c>
      <c r="U149" s="2" t="s">
        <v>53</v>
      </c>
    </row>
    <row r="150" spans="1:21" x14ac:dyDescent="0.35">
      <c r="A150" s="1" t="str">
        <f t="shared" si="7"/>
        <v>04/08/2022</v>
      </c>
      <c r="B150">
        <v>220</v>
      </c>
      <c r="C150" t="s">
        <v>0</v>
      </c>
      <c r="D150" t="s">
        <v>1</v>
      </c>
      <c r="E150">
        <v>5.2403000000000004</v>
      </c>
      <c r="F150">
        <v>5.2408999999999999</v>
      </c>
      <c r="G150">
        <v>1</v>
      </c>
      <c r="H150">
        <v>1</v>
      </c>
      <c r="M150">
        <v>2011920</v>
      </c>
      <c r="N150">
        <v>2022</v>
      </c>
      <c r="O150" s="2" t="s">
        <v>96</v>
      </c>
      <c r="P150">
        <f t="shared" si="8"/>
        <v>8</v>
      </c>
      <c r="Q150" t="str">
        <f t="shared" si="9"/>
        <v>04</v>
      </c>
      <c r="U150" s="2" t="s">
        <v>54</v>
      </c>
    </row>
    <row r="151" spans="1:21" x14ac:dyDescent="0.35">
      <c r="A151" s="1" t="str">
        <f t="shared" si="7"/>
        <v>05/08/2022</v>
      </c>
      <c r="B151">
        <v>220</v>
      </c>
      <c r="C151" t="s">
        <v>0</v>
      </c>
      <c r="D151" t="s">
        <v>1</v>
      </c>
      <c r="E151">
        <v>5.2159000000000004</v>
      </c>
      <c r="F151">
        <v>5.2164999999999999</v>
      </c>
      <c r="G151">
        <v>1</v>
      </c>
      <c r="H151">
        <v>1</v>
      </c>
      <c r="M151">
        <v>2011921</v>
      </c>
      <c r="N151">
        <v>2022</v>
      </c>
      <c r="O151" s="2" t="s">
        <v>96</v>
      </c>
      <c r="P151">
        <f t="shared" si="8"/>
        <v>8</v>
      </c>
      <c r="Q151" t="str">
        <f t="shared" si="9"/>
        <v>05</v>
      </c>
      <c r="U151" s="2" t="s">
        <v>55</v>
      </c>
    </row>
    <row r="152" spans="1:21" x14ac:dyDescent="0.35">
      <c r="A152" s="1" t="str">
        <f t="shared" si="7"/>
        <v>08/08/2022</v>
      </c>
      <c r="B152">
        <v>220</v>
      </c>
      <c r="C152" t="s">
        <v>0</v>
      </c>
      <c r="D152" t="s">
        <v>1</v>
      </c>
      <c r="E152">
        <v>5.1241000000000003</v>
      </c>
      <c r="F152">
        <v>5.1246999999999998</v>
      </c>
      <c r="G152">
        <v>1</v>
      </c>
      <c r="H152">
        <v>1</v>
      </c>
      <c r="M152">
        <v>2011922</v>
      </c>
      <c r="N152">
        <v>2022</v>
      </c>
      <c r="O152" s="2" t="s">
        <v>96</v>
      </c>
      <c r="P152">
        <f t="shared" si="8"/>
        <v>8</v>
      </c>
      <c r="Q152" t="str">
        <f t="shared" si="9"/>
        <v>08</v>
      </c>
      <c r="U152" s="2" t="s">
        <v>56</v>
      </c>
    </row>
    <row r="153" spans="1:21" x14ac:dyDescent="0.35">
      <c r="A153" s="1" t="str">
        <f t="shared" si="7"/>
        <v>09/08/2022</v>
      </c>
      <c r="B153">
        <v>220</v>
      </c>
      <c r="C153" t="s">
        <v>0</v>
      </c>
      <c r="D153" t="s">
        <v>1</v>
      </c>
      <c r="E153">
        <v>5.1218000000000004</v>
      </c>
      <c r="F153">
        <v>5.1223999999999998</v>
      </c>
      <c r="G153">
        <v>1</v>
      </c>
      <c r="H153">
        <v>1</v>
      </c>
      <c r="M153">
        <v>2011923</v>
      </c>
      <c r="N153">
        <v>2022</v>
      </c>
      <c r="O153" s="2" t="s">
        <v>96</v>
      </c>
      <c r="P153">
        <f t="shared" si="8"/>
        <v>8</v>
      </c>
      <c r="Q153" t="str">
        <f t="shared" si="9"/>
        <v>09</v>
      </c>
      <c r="U153" s="2" t="s">
        <v>57</v>
      </c>
    </row>
    <row r="154" spans="1:21" x14ac:dyDescent="0.35">
      <c r="A154" s="1" t="str">
        <f t="shared" si="7"/>
        <v>10/08/2022</v>
      </c>
      <c r="B154">
        <v>220</v>
      </c>
      <c r="C154" t="s">
        <v>0</v>
      </c>
      <c r="D154" t="s">
        <v>1</v>
      </c>
      <c r="E154">
        <v>5.0491000000000001</v>
      </c>
      <c r="F154">
        <v>5.0496999999999996</v>
      </c>
      <c r="G154">
        <v>1</v>
      </c>
      <c r="H154">
        <v>1</v>
      </c>
      <c r="M154">
        <v>2011924</v>
      </c>
      <c r="N154">
        <v>2022</v>
      </c>
      <c r="O154" s="2" t="s">
        <v>96</v>
      </c>
      <c r="P154">
        <f t="shared" si="8"/>
        <v>8</v>
      </c>
      <c r="Q154" t="str">
        <f t="shared" si="9"/>
        <v>10</v>
      </c>
      <c r="U154">
        <v>10082022</v>
      </c>
    </row>
    <row r="155" spans="1:21" x14ac:dyDescent="0.35">
      <c r="A155" s="1" t="str">
        <f t="shared" si="7"/>
        <v>11/08/2022</v>
      </c>
      <c r="B155">
        <v>220</v>
      </c>
      <c r="C155" t="s">
        <v>0</v>
      </c>
      <c r="D155" t="s">
        <v>1</v>
      </c>
      <c r="E155">
        <v>5.1120999999999999</v>
      </c>
      <c r="F155">
        <v>5.1127000000000002</v>
      </c>
      <c r="G155">
        <v>1</v>
      </c>
      <c r="H155">
        <v>1</v>
      </c>
      <c r="M155">
        <v>2011925</v>
      </c>
      <c r="N155">
        <v>2022</v>
      </c>
      <c r="O155" s="2" t="s">
        <v>96</v>
      </c>
      <c r="P155">
        <f t="shared" si="8"/>
        <v>8</v>
      </c>
      <c r="Q155" t="str">
        <f t="shared" si="9"/>
        <v>11</v>
      </c>
      <c r="U155">
        <v>11082022</v>
      </c>
    </row>
    <row r="156" spans="1:21" x14ac:dyDescent="0.35">
      <c r="A156" s="1" t="str">
        <f t="shared" si="7"/>
        <v>12/08/2022</v>
      </c>
      <c r="B156">
        <v>220</v>
      </c>
      <c r="C156" t="s">
        <v>0</v>
      </c>
      <c r="D156" t="s">
        <v>1</v>
      </c>
      <c r="E156">
        <v>5.1017000000000001</v>
      </c>
      <c r="F156">
        <v>5.1022999999999996</v>
      </c>
      <c r="G156">
        <v>1</v>
      </c>
      <c r="H156">
        <v>1</v>
      </c>
      <c r="M156">
        <v>2011926</v>
      </c>
      <c r="N156">
        <v>2022</v>
      </c>
      <c r="O156" s="2" t="s">
        <v>96</v>
      </c>
      <c r="P156">
        <f t="shared" si="8"/>
        <v>8</v>
      </c>
      <c r="Q156" t="str">
        <f t="shared" si="9"/>
        <v>12</v>
      </c>
      <c r="U156">
        <v>12082022</v>
      </c>
    </row>
    <row r="157" spans="1:21" x14ac:dyDescent="0.35">
      <c r="A157" s="1" t="str">
        <f t="shared" si="7"/>
        <v>15/08/2022</v>
      </c>
      <c r="B157">
        <v>220</v>
      </c>
      <c r="C157" t="s">
        <v>0</v>
      </c>
      <c r="D157" t="s">
        <v>1</v>
      </c>
      <c r="E157">
        <v>5.0918999999999999</v>
      </c>
      <c r="F157">
        <v>5.0925000000000002</v>
      </c>
      <c r="G157">
        <v>1</v>
      </c>
      <c r="H157">
        <v>1</v>
      </c>
      <c r="M157">
        <v>2011927</v>
      </c>
      <c r="N157">
        <v>2022</v>
      </c>
      <c r="O157" s="2" t="s">
        <v>96</v>
      </c>
      <c r="P157">
        <f t="shared" si="8"/>
        <v>8</v>
      </c>
      <c r="Q157" t="str">
        <f t="shared" si="9"/>
        <v>15</v>
      </c>
      <c r="U157">
        <v>15082022</v>
      </c>
    </row>
    <row r="158" spans="1:21" x14ac:dyDescent="0.35">
      <c r="A158" s="1" t="str">
        <f t="shared" si="7"/>
        <v>16/08/2022</v>
      </c>
      <c r="B158">
        <v>220</v>
      </c>
      <c r="C158" t="s">
        <v>0</v>
      </c>
      <c r="D158" t="s">
        <v>1</v>
      </c>
      <c r="E158">
        <v>5.1334</v>
      </c>
      <c r="F158">
        <v>5.1340000000000003</v>
      </c>
      <c r="G158">
        <v>1</v>
      </c>
      <c r="H158">
        <v>1</v>
      </c>
      <c r="M158">
        <v>2011928</v>
      </c>
      <c r="N158">
        <v>2022</v>
      </c>
      <c r="O158" s="2" t="s">
        <v>96</v>
      </c>
      <c r="P158">
        <f t="shared" si="8"/>
        <v>8</v>
      </c>
      <c r="Q158" t="str">
        <f t="shared" si="9"/>
        <v>16</v>
      </c>
      <c r="U158">
        <v>16082022</v>
      </c>
    </row>
    <row r="159" spans="1:21" x14ac:dyDescent="0.35">
      <c r="A159" s="1" t="str">
        <f t="shared" si="7"/>
        <v>17/08/2022</v>
      </c>
      <c r="B159">
        <v>220</v>
      </c>
      <c r="C159" t="s">
        <v>0</v>
      </c>
      <c r="D159" t="s">
        <v>1</v>
      </c>
      <c r="E159">
        <v>5.1779000000000002</v>
      </c>
      <c r="F159">
        <v>5.1783999999999999</v>
      </c>
      <c r="G159">
        <v>1</v>
      </c>
      <c r="H159">
        <v>1</v>
      </c>
      <c r="M159">
        <v>2011929</v>
      </c>
      <c r="N159">
        <v>2022</v>
      </c>
      <c r="O159" s="2" t="s">
        <v>96</v>
      </c>
      <c r="P159">
        <f t="shared" si="8"/>
        <v>8</v>
      </c>
      <c r="Q159" t="str">
        <f t="shared" si="9"/>
        <v>17</v>
      </c>
      <c r="U159">
        <v>17082022</v>
      </c>
    </row>
    <row r="160" spans="1:21" x14ac:dyDescent="0.35">
      <c r="A160" s="1" t="str">
        <f t="shared" si="7"/>
        <v>18/08/2022</v>
      </c>
      <c r="B160">
        <v>220</v>
      </c>
      <c r="C160" t="s">
        <v>0</v>
      </c>
      <c r="D160" t="s">
        <v>1</v>
      </c>
      <c r="E160">
        <v>5.1767000000000003</v>
      </c>
      <c r="F160">
        <v>5.1772999999999998</v>
      </c>
      <c r="G160">
        <v>1</v>
      </c>
      <c r="H160">
        <v>1</v>
      </c>
      <c r="M160">
        <v>2011930</v>
      </c>
      <c r="N160">
        <v>2022</v>
      </c>
      <c r="O160" s="2" t="s">
        <v>96</v>
      </c>
      <c r="P160">
        <f t="shared" si="8"/>
        <v>8</v>
      </c>
      <c r="Q160" t="str">
        <f t="shared" si="9"/>
        <v>18</v>
      </c>
      <c r="U160">
        <v>18082022</v>
      </c>
    </row>
    <row r="161" spans="1:21" x14ac:dyDescent="0.35">
      <c r="A161" s="1" t="str">
        <f t="shared" si="7"/>
        <v>19/08/2022</v>
      </c>
      <c r="B161">
        <v>220</v>
      </c>
      <c r="C161" t="s">
        <v>0</v>
      </c>
      <c r="D161" t="s">
        <v>1</v>
      </c>
      <c r="E161">
        <v>5.1955</v>
      </c>
      <c r="F161">
        <v>5.1961000000000004</v>
      </c>
      <c r="G161">
        <v>1</v>
      </c>
      <c r="H161">
        <v>1</v>
      </c>
      <c r="M161">
        <v>2011931</v>
      </c>
      <c r="N161">
        <v>2022</v>
      </c>
      <c r="O161" s="2" t="s">
        <v>96</v>
      </c>
      <c r="P161">
        <f t="shared" si="8"/>
        <v>8</v>
      </c>
      <c r="Q161" t="str">
        <f t="shared" si="9"/>
        <v>19</v>
      </c>
      <c r="U161">
        <v>19082022</v>
      </c>
    </row>
    <row r="162" spans="1:21" x14ac:dyDescent="0.35">
      <c r="A162" s="1" t="str">
        <f t="shared" si="7"/>
        <v>22/08/2022</v>
      </c>
      <c r="B162">
        <v>220</v>
      </c>
      <c r="C162" t="s">
        <v>0</v>
      </c>
      <c r="D162" t="s">
        <v>1</v>
      </c>
      <c r="E162">
        <v>5.1703000000000001</v>
      </c>
      <c r="F162">
        <v>5.1708999999999996</v>
      </c>
      <c r="G162">
        <v>1</v>
      </c>
      <c r="H162">
        <v>1</v>
      </c>
      <c r="M162">
        <v>2011932</v>
      </c>
      <c r="N162">
        <v>2022</v>
      </c>
      <c r="O162" s="2" t="s">
        <v>96</v>
      </c>
      <c r="P162">
        <f t="shared" si="8"/>
        <v>8</v>
      </c>
      <c r="Q162" t="str">
        <f t="shared" si="9"/>
        <v>22</v>
      </c>
      <c r="U162">
        <v>22082022</v>
      </c>
    </row>
    <row r="163" spans="1:21" x14ac:dyDescent="0.35">
      <c r="A163" s="1" t="str">
        <f t="shared" si="7"/>
        <v>23/08/2022</v>
      </c>
      <c r="B163">
        <v>220</v>
      </c>
      <c r="C163" t="s">
        <v>0</v>
      </c>
      <c r="D163" t="s">
        <v>1</v>
      </c>
      <c r="E163">
        <v>5.1024000000000003</v>
      </c>
      <c r="F163">
        <v>5.1029999999999998</v>
      </c>
      <c r="G163">
        <v>1</v>
      </c>
      <c r="H163">
        <v>1</v>
      </c>
      <c r="M163">
        <v>2011933</v>
      </c>
      <c r="N163">
        <v>2022</v>
      </c>
      <c r="O163" s="2" t="s">
        <v>96</v>
      </c>
      <c r="P163">
        <f t="shared" si="8"/>
        <v>8</v>
      </c>
      <c r="Q163" t="str">
        <f t="shared" si="9"/>
        <v>23</v>
      </c>
      <c r="U163">
        <v>23082022</v>
      </c>
    </row>
    <row r="164" spans="1:21" x14ac:dyDescent="0.35">
      <c r="A164" s="1" t="str">
        <f t="shared" si="7"/>
        <v>24/08/2022</v>
      </c>
      <c r="B164">
        <v>220</v>
      </c>
      <c r="C164" t="s">
        <v>0</v>
      </c>
      <c r="D164" t="s">
        <v>1</v>
      </c>
      <c r="E164">
        <v>5.1044</v>
      </c>
      <c r="F164">
        <v>5.1050000000000004</v>
      </c>
      <c r="G164">
        <v>1</v>
      </c>
      <c r="H164">
        <v>1</v>
      </c>
      <c r="M164">
        <v>2011934</v>
      </c>
      <c r="N164">
        <v>2022</v>
      </c>
      <c r="O164" s="2" t="s">
        <v>96</v>
      </c>
      <c r="P164">
        <f t="shared" si="8"/>
        <v>8</v>
      </c>
      <c r="Q164" t="str">
        <f t="shared" si="9"/>
        <v>24</v>
      </c>
      <c r="U164">
        <v>24082022</v>
      </c>
    </row>
    <row r="165" spans="1:21" x14ac:dyDescent="0.35">
      <c r="A165" s="1" t="str">
        <f t="shared" si="7"/>
        <v>25/08/2022</v>
      </c>
      <c r="B165">
        <v>220</v>
      </c>
      <c r="C165" t="s">
        <v>0</v>
      </c>
      <c r="D165" t="s">
        <v>1</v>
      </c>
      <c r="E165">
        <v>5.1166999999999998</v>
      </c>
      <c r="F165">
        <v>5.1173000000000002</v>
      </c>
      <c r="G165">
        <v>1</v>
      </c>
      <c r="H165">
        <v>1</v>
      </c>
      <c r="M165">
        <v>2011935</v>
      </c>
      <c r="N165">
        <v>2022</v>
      </c>
      <c r="O165" s="2" t="s">
        <v>96</v>
      </c>
      <c r="P165">
        <f t="shared" si="8"/>
        <v>8</v>
      </c>
      <c r="Q165" t="str">
        <f t="shared" si="9"/>
        <v>25</v>
      </c>
      <c r="U165">
        <v>25082022</v>
      </c>
    </row>
    <row r="166" spans="1:21" x14ac:dyDescent="0.35">
      <c r="A166" s="1" t="str">
        <f t="shared" si="7"/>
        <v>26/08/2022</v>
      </c>
      <c r="B166">
        <v>220</v>
      </c>
      <c r="C166" t="s">
        <v>0</v>
      </c>
      <c r="D166" t="s">
        <v>1</v>
      </c>
      <c r="E166">
        <v>5.0896999999999997</v>
      </c>
      <c r="F166">
        <v>5.0903</v>
      </c>
      <c r="G166">
        <v>1</v>
      </c>
      <c r="H166">
        <v>1</v>
      </c>
      <c r="M166">
        <v>2011936</v>
      </c>
      <c r="N166">
        <v>2022</v>
      </c>
      <c r="O166" s="2" t="s">
        <v>96</v>
      </c>
      <c r="P166">
        <f t="shared" si="8"/>
        <v>8</v>
      </c>
      <c r="Q166" t="str">
        <f t="shared" si="9"/>
        <v>26</v>
      </c>
      <c r="U166">
        <v>26082022</v>
      </c>
    </row>
    <row r="167" spans="1:21" x14ac:dyDescent="0.35">
      <c r="A167" s="1" t="str">
        <f t="shared" si="7"/>
        <v>29/08/2022</v>
      </c>
      <c r="B167">
        <v>220</v>
      </c>
      <c r="C167" t="s">
        <v>0</v>
      </c>
      <c r="D167" t="s">
        <v>1</v>
      </c>
      <c r="E167">
        <v>5.0423</v>
      </c>
      <c r="F167">
        <v>5.0427999999999997</v>
      </c>
      <c r="G167">
        <v>1</v>
      </c>
      <c r="H167">
        <v>1</v>
      </c>
      <c r="M167">
        <v>2011937</v>
      </c>
      <c r="N167">
        <v>2022</v>
      </c>
      <c r="O167" s="2" t="s">
        <v>96</v>
      </c>
      <c r="P167">
        <f t="shared" si="8"/>
        <v>8</v>
      </c>
      <c r="Q167" t="str">
        <f t="shared" si="9"/>
        <v>29</v>
      </c>
      <c r="U167">
        <v>29082022</v>
      </c>
    </row>
    <row r="168" spans="1:21" x14ac:dyDescent="0.35">
      <c r="A168" s="1" t="str">
        <f t="shared" si="7"/>
        <v>30/08/2022</v>
      </c>
      <c r="B168">
        <v>220</v>
      </c>
      <c r="C168" t="s">
        <v>0</v>
      </c>
      <c r="D168" t="s">
        <v>1</v>
      </c>
      <c r="E168">
        <v>5.0610999999999997</v>
      </c>
      <c r="F168">
        <v>5.0617000000000001</v>
      </c>
      <c r="G168">
        <v>1</v>
      </c>
      <c r="H168">
        <v>1</v>
      </c>
      <c r="M168">
        <v>2011938</v>
      </c>
      <c r="N168">
        <v>2022</v>
      </c>
      <c r="O168" s="2" t="s">
        <v>96</v>
      </c>
      <c r="P168">
        <f t="shared" si="8"/>
        <v>8</v>
      </c>
      <c r="Q168" t="str">
        <f t="shared" si="9"/>
        <v>30</v>
      </c>
      <c r="U168">
        <v>30082022</v>
      </c>
    </row>
    <row r="169" spans="1:21" x14ac:dyDescent="0.35">
      <c r="A169" s="1" t="str">
        <f t="shared" si="7"/>
        <v>31/08/2022</v>
      </c>
      <c r="B169">
        <v>220</v>
      </c>
      <c r="C169" t="s">
        <v>0</v>
      </c>
      <c r="D169" t="s">
        <v>1</v>
      </c>
      <c r="E169">
        <v>5.1783999999999999</v>
      </c>
      <c r="F169">
        <v>5.1790000000000003</v>
      </c>
      <c r="G169">
        <v>1</v>
      </c>
      <c r="H169">
        <v>1</v>
      </c>
      <c r="M169">
        <v>2011939</v>
      </c>
      <c r="N169">
        <v>2022</v>
      </c>
      <c r="O169" s="2" t="s">
        <v>96</v>
      </c>
      <c r="P169">
        <f t="shared" si="8"/>
        <v>8</v>
      </c>
      <c r="Q169" t="str">
        <f t="shared" si="9"/>
        <v>31</v>
      </c>
      <c r="U169">
        <v>31082022</v>
      </c>
    </row>
    <row r="170" spans="1:21" x14ac:dyDescent="0.35">
      <c r="A170" s="1" t="str">
        <f t="shared" si="7"/>
        <v>01/09/2022</v>
      </c>
      <c r="B170">
        <v>220</v>
      </c>
      <c r="C170" t="s">
        <v>0</v>
      </c>
      <c r="D170" t="s">
        <v>1</v>
      </c>
      <c r="E170">
        <v>5.2000999999999999</v>
      </c>
      <c r="F170">
        <v>5.2007000000000003</v>
      </c>
      <c r="G170">
        <v>1</v>
      </c>
      <c r="H170">
        <v>1</v>
      </c>
      <c r="M170">
        <v>2011940</v>
      </c>
      <c r="N170">
        <v>2022</v>
      </c>
      <c r="O170" s="2" t="s">
        <v>97</v>
      </c>
      <c r="P170">
        <f t="shared" si="8"/>
        <v>8</v>
      </c>
      <c r="Q170" t="str">
        <f t="shared" si="9"/>
        <v>01</v>
      </c>
      <c r="U170" s="2" t="s">
        <v>58</v>
      </c>
    </row>
    <row r="171" spans="1:21" x14ac:dyDescent="0.35">
      <c r="A171" s="1" t="str">
        <f t="shared" si="7"/>
        <v>02/09/2022</v>
      </c>
      <c r="B171">
        <v>220</v>
      </c>
      <c r="C171" t="s">
        <v>0</v>
      </c>
      <c r="D171" t="s">
        <v>1</v>
      </c>
      <c r="E171">
        <v>5.1871999999999998</v>
      </c>
      <c r="F171">
        <v>5.1878000000000002</v>
      </c>
      <c r="G171">
        <v>1</v>
      </c>
      <c r="H171">
        <v>1</v>
      </c>
      <c r="M171">
        <v>2011941</v>
      </c>
      <c r="N171">
        <v>2022</v>
      </c>
      <c r="O171" s="2" t="s">
        <v>97</v>
      </c>
      <c r="P171">
        <f t="shared" si="8"/>
        <v>8</v>
      </c>
      <c r="Q171" t="str">
        <f t="shared" si="9"/>
        <v>02</v>
      </c>
      <c r="U171" s="2" t="s">
        <v>59</v>
      </c>
    </row>
    <row r="172" spans="1:21" x14ac:dyDescent="0.35">
      <c r="A172" s="1" t="str">
        <f t="shared" si="7"/>
        <v>05/09/2022</v>
      </c>
      <c r="B172">
        <v>220</v>
      </c>
      <c r="C172" t="s">
        <v>0</v>
      </c>
      <c r="D172" t="s">
        <v>1</v>
      </c>
      <c r="E172">
        <v>5.1680000000000001</v>
      </c>
      <c r="F172">
        <v>5.1685999999999996</v>
      </c>
      <c r="G172">
        <v>1</v>
      </c>
      <c r="H172">
        <v>1</v>
      </c>
      <c r="M172">
        <v>2011942</v>
      </c>
      <c r="N172">
        <v>2022</v>
      </c>
      <c r="O172" s="2" t="s">
        <v>97</v>
      </c>
      <c r="P172">
        <f t="shared" si="8"/>
        <v>8</v>
      </c>
      <c r="Q172" t="str">
        <f t="shared" si="9"/>
        <v>05</v>
      </c>
      <c r="U172" s="2" t="s">
        <v>60</v>
      </c>
    </row>
    <row r="173" spans="1:21" x14ac:dyDescent="0.35">
      <c r="A173" s="1" t="str">
        <f t="shared" si="7"/>
        <v>06/09/2022</v>
      </c>
      <c r="B173">
        <v>220</v>
      </c>
      <c r="C173" t="s">
        <v>0</v>
      </c>
      <c r="D173" t="s">
        <v>1</v>
      </c>
      <c r="E173">
        <v>5.2222</v>
      </c>
      <c r="F173">
        <v>5.2228000000000003</v>
      </c>
      <c r="G173">
        <v>1</v>
      </c>
      <c r="H173">
        <v>1</v>
      </c>
      <c r="M173">
        <v>2011943</v>
      </c>
      <c r="N173">
        <v>2022</v>
      </c>
      <c r="O173" s="2" t="s">
        <v>97</v>
      </c>
      <c r="P173">
        <f t="shared" si="8"/>
        <v>8</v>
      </c>
      <c r="Q173" t="str">
        <f t="shared" si="9"/>
        <v>06</v>
      </c>
      <c r="U173" s="2" t="s">
        <v>61</v>
      </c>
    </row>
    <row r="174" spans="1:21" x14ac:dyDescent="0.35">
      <c r="A174" s="1" t="str">
        <f t="shared" si="7"/>
        <v>08/09/2022</v>
      </c>
      <c r="B174">
        <v>220</v>
      </c>
      <c r="C174" t="s">
        <v>0</v>
      </c>
      <c r="D174" t="s">
        <v>1</v>
      </c>
      <c r="E174">
        <v>5.2149000000000001</v>
      </c>
      <c r="F174">
        <v>5.2154999999999996</v>
      </c>
      <c r="G174">
        <v>1</v>
      </c>
      <c r="H174">
        <v>1</v>
      </c>
      <c r="M174">
        <v>2011944</v>
      </c>
      <c r="N174">
        <v>2022</v>
      </c>
      <c r="O174" s="2" t="s">
        <v>97</v>
      </c>
      <c r="P174">
        <f t="shared" si="8"/>
        <v>8</v>
      </c>
      <c r="Q174" t="str">
        <f t="shared" si="9"/>
        <v>08</v>
      </c>
      <c r="U174" s="2" t="s">
        <v>62</v>
      </c>
    </row>
    <row r="175" spans="1:21" x14ac:dyDescent="0.35">
      <c r="A175" s="1" t="str">
        <f t="shared" si="7"/>
        <v>09/09/2022</v>
      </c>
      <c r="B175">
        <v>220</v>
      </c>
      <c r="C175" t="s">
        <v>0</v>
      </c>
      <c r="D175" t="s">
        <v>1</v>
      </c>
      <c r="E175">
        <v>5.1627000000000001</v>
      </c>
      <c r="F175">
        <v>5.1632999999999996</v>
      </c>
      <c r="G175">
        <v>1</v>
      </c>
      <c r="H175">
        <v>1</v>
      </c>
      <c r="M175">
        <v>2011945</v>
      </c>
      <c r="N175">
        <v>2022</v>
      </c>
      <c r="O175" s="2" t="s">
        <v>97</v>
      </c>
      <c r="P175">
        <f t="shared" si="8"/>
        <v>8</v>
      </c>
      <c r="Q175" t="str">
        <f t="shared" si="9"/>
        <v>09</v>
      </c>
      <c r="U175" s="2" t="s">
        <v>63</v>
      </c>
    </row>
    <row r="176" spans="1:21" x14ac:dyDescent="0.35">
      <c r="A176" s="1" t="str">
        <f t="shared" si="7"/>
        <v>12/09/2022</v>
      </c>
      <c r="B176">
        <v>220</v>
      </c>
      <c r="C176" t="s">
        <v>0</v>
      </c>
      <c r="D176" t="s">
        <v>1</v>
      </c>
      <c r="E176">
        <v>5.1177000000000001</v>
      </c>
      <c r="F176">
        <v>5.1182999999999996</v>
      </c>
      <c r="G176">
        <v>1</v>
      </c>
      <c r="H176">
        <v>1</v>
      </c>
      <c r="M176">
        <v>2011946</v>
      </c>
      <c r="N176">
        <v>2022</v>
      </c>
      <c r="O176" s="2" t="s">
        <v>97</v>
      </c>
      <c r="P176">
        <f t="shared" si="8"/>
        <v>8</v>
      </c>
      <c r="Q176" t="str">
        <f t="shared" si="9"/>
        <v>12</v>
      </c>
      <c r="U176">
        <v>12092022</v>
      </c>
    </row>
    <row r="177" spans="1:21" x14ac:dyDescent="0.35">
      <c r="A177" s="1" t="str">
        <f t="shared" si="7"/>
        <v>13/09/2022</v>
      </c>
      <c r="B177">
        <v>220</v>
      </c>
      <c r="C177" t="s">
        <v>0</v>
      </c>
      <c r="D177" t="s">
        <v>1</v>
      </c>
      <c r="E177">
        <v>5.1787999999999998</v>
      </c>
      <c r="F177">
        <v>5.1794000000000002</v>
      </c>
      <c r="G177">
        <v>1</v>
      </c>
      <c r="H177">
        <v>1</v>
      </c>
      <c r="M177">
        <v>2011947</v>
      </c>
      <c r="N177">
        <v>2022</v>
      </c>
      <c r="O177" s="2" t="s">
        <v>97</v>
      </c>
      <c r="P177">
        <f t="shared" si="8"/>
        <v>8</v>
      </c>
      <c r="Q177" t="str">
        <f t="shared" si="9"/>
        <v>13</v>
      </c>
      <c r="U177">
        <v>13092022</v>
      </c>
    </row>
    <row r="178" spans="1:21" x14ac:dyDescent="0.35">
      <c r="A178" s="1" t="str">
        <f t="shared" si="7"/>
        <v>14/09/2022</v>
      </c>
      <c r="B178">
        <v>220</v>
      </c>
      <c r="C178" t="s">
        <v>0</v>
      </c>
      <c r="D178" t="s">
        <v>1</v>
      </c>
      <c r="E178">
        <v>5.1768000000000001</v>
      </c>
      <c r="F178">
        <v>5.1773999999999996</v>
      </c>
      <c r="G178">
        <v>1</v>
      </c>
      <c r="H178">
        <v>1</v>
      </c>
      <c r="M178">
        <v>2011948</v>
      </c>
      <c r="N178">
        <v>2022</v>
      </c>
      <c r="O178" s="2" t="s">
        <v>97</v>
      </c>
      <c r="P178">
        <f t="shared" si="8"/>
        <v>8</v>
      </c>
      <c r="Q178" t="str">
        <f t="shared" si="9"/>
        <v>14</v>
      </c>
      <c r="U178">
        <v>14092022</v>
      </c>
    </row>
    <row r="179" spans="1:21" x14ac:dyDescent="0.35">
      <c r="A179" s="1" t="str">
        <f t="shared" si="7"/>
        <v>15/09/2022</v>
      </c>
      <c r="B179">
        <v>220</v>
      </c>
      <c r="C179" t="s">
        <v>0</v>
      </c>
      <c r="D179" t="s">
        <v>1</v>
      </c>
      <c r="E179">
        <v>5.2205000000000004</v>
      </c>
      <c r="F179">
        <v>5.2210999999999999</v>
      </c>
      <c r="G179">
        <v>1</v>
      </c>
      <c r="H179">
        <v>1</v>
      </c>
      <c r="M179">
        <v>2011949</v>
      </c>
      <c r="N179">
        <v>2022</v>
      </c>
      <c r="O179" s="2" t="s">
        <v>97</v>
      </c>
      <c r="P179">
        <f t="shared" si="8"/>
        <v>8</v>
      </c>
      <c r="Q179" t="str">
        <f t="shared" si="9"/>
        <v>15</v>
      </c>
      <c r="U179">
        <v>15092022</v>
      </c>
    </row>
    <row r="180" spans="1:21" x14ac:dyDescent="0.35">
      <c r="A180" s="1" t="str">
        <f t="shared" si="7"/>
        <v>16/09/2022</v>
      </c>
      <c r="B180">
        <v>220</v>
      </c>
      <c r="C180" t="s">
        <v>0</v>
      </c>
      <c r="D180" t="s">
        <v>1</v>
      </c>
      <c r="E180">
        <v>5.2876000000000003</v>
      </c>
      <c r="F180">
        <v>5.2881999999999998</v>
      </c>
      <c r="G180">
        <v>1</v>
      </c>
      <c r="H180">
        <v>1</v>
      </c>
      <c r="M180">
        <v>2011950</v>
      </c>
      <c r="N180">
        <v>2022</v>
      </c>
      <c r="O180" s="2" t="s">
        <v>97</v>
      </c>
      <c r="P180">
        <f t="shared" si="8"/>
        <v>8</v>
      </c>
      <c r="Q180" t="str">
        <f t="shared" si="9"/>
        <v>16</v>
      </c>
      <c r="U180">
        <v>16092022</v>
      </c>
    </row>
    <row r="181" spans="1:21" x14ac:dyDescent="0.35">
      <c r="A181" s="1" t="str">
        <f t="shared" si="7"/>
        <v>19/09/2022</v>
      </c>
      <c r="B181">
        <v>220</v>
      </c>
      <c r="C181" t="s">
        <v>0</v>
      </c>
      <c r="D181" t="s">
        <v>1</v>
      </c>
      <c r="E181">
        <v>5.2361000000000004</v>
      </c>
      <c r="F181">
        <v>5.2366999999999999</v>
      </c>
      <c r="G181">
        <v>1</v>
      </c>
      <c r="H181">
        <v>1</v>
      </c>
      <c r="M181">
        <v>2011951</v>
      </c>
      <c r="N181">
        <v>2022</v>
      </c>
      <c r="O181" s="2" t="s">
        <v>97</v>
      </c>
      <c r="P181">
        <f t="shared" si="8"/>
        <v>8</v>
      </c>
      <c r="Q181" t="str">
        <f t="shared" si="9"/>
        <v>19</v>
      </c>
      <c r="U181">
        <v>19092022</v>
      </c>
    </row>
    <row r="182" spans="1:21" x14ac:dyDescent="0.35">
      <c r="A182" s="1" t="str">
        <f t="shared" si="7"/>
        <v>20/09/2022</v>
      </c>
      <c r="B182">
        <v>220</v>
      </c>
      <c r="C182" t="s">
        <v>0</v>
      </c>
      <c r="D182" t="s">
        <v>1</v>
      </c>
      <c r="E182">
        <v>5.1699000000000002</v>
      </c>
      <c r="F182">
        <v>5.1704999999999997</v>
      </c>
      <c r="G182">
        <v>1</v>
      </c>
      <c r="H182">
        <v>1</v>
      </c>
      <c r="M182">
        <v>2011952</v>
      </c>
      <c r="N182">
        <v>2022</v>
      </c>
      <c r="O182" s="2" t="s">
        <v>97</v>
      </c>
      <c r="P182">
        <f t="shared" si="8"/>
        <v>8</v>
      </c>
      <c r="Q182" t="str">
        <f t="shared" si="9"/>
        <v>20</v>
      </c>
      <c r="U182">
        <v>20092022</v>
      </c>
    </row>
    <row r="183" spans="1:21" x14ac:dyDescent="0.35">
      <c r="A183" s="1" t="str">
        <f t="shared" si="7"/>
        <v>21/09/2022</v>
      </c>
      <c r="B183">
        <v>220</v>
      </c>
      <c r="C183" t="s">
        <v>0</v>
      </c>
      <c r="D183" t="s">
        <v>1</v>
      </c>
      <c r="E183">
        <v>5.1685999999999996</v>
      </c>
      <c r="F183">
        <v>5.1692</v>
      </c>
      <c r="G183">
        <v>1</v>
      </c>
      <c r="H183">
        <v>1</v>
      </c>
      <c r="M183">
        <v>2011953</v>
      </c>
      <c r="N183">
        <v>2022</v>
      </c>
      <c r="O183" s="2" t="s">
        <v>97</v>
      </c>
      <c r="P183">
        <f t="shared" si="8"/>
        <v>8</v>
      </c>
      <c r="Q183" t="str">
        <f t="shared" si="9"/>
        <v>21</v>
      </c>
      <c r="U183">
        <v>21092022</v>
      </c>
    </row>
    <row r="184" spans="1:21" x14ac:dyDescent="0.35">
      <c r="A184" s="1" t="str">
        <f t="shared" si="7"/>
        <v>22/09/2022</v>
      </c>
      <c r="B184">
        <v>220</v>
      </c>
      <c r="C184" t="s">
        <v>0</v>
      </c>
      <c r="D184" t="s">
        <v>1</v>
      </c>
      <c r="E184">
        <v>5.1670999999999996</v>
      </c>
      <c r="F184">
        <v>5.1677</v>
      </c>
      <c r="G184">
        <v>1</v>
      </c>
      <c r="H184">
        <v>1</v>
      </c>
      <c r="M184">
        <v>2011954</v>
      </c>
      <c r="N184">
        <v>2022</v>
      </c>
      <c r="O184" s="2" t="s">
        <v>97</v>
      </c>
      <c r="P184">
        <f t="shared" si="8"/>
        <v>8</v>
      </c>
      <c r="Q184" t="str">
        <f t="shared" si="9"/>
        <v>22</v>
      </c>
      <c r="U184">
        <v>22092022</v>
      </c>
    </row>
    <row r="185" spans="1:21" x14ac:dyDescent="0.35">
      <c r="A185" s="1" t="str">
        <f t="shared" si="7"/>
        <v>23/09/2022</v>
      </c>
      <c r="B185">
        <v>220</v>
      </c>
      <c r="C185" t="s">
        <v>0</v>
      </c>
      <c r="D185" t="s">
        <v>1</v>
      </c>
      <c r="E185">
        <v>5.2251000000000003</v>
      </c>
      <c r="F185">
        <v>5.2256999999999998</v>
      </c>
      <c r="G185">
        <v>1</v>
      </c>
      <c r="H185">
        <v>1</v>
      </c>
      <c r="M185">
        <v>2011955</v>
      </c>
      <c r="N185">
        <v>2022</v>
      </c>
      <c r="O185" s="2" t="s">
        <v>97</v>
      </c>
      <c r="P185">
        <f t="shared" si="8"/>
        <v>8</v>
      </c>
      <c r="Q185" t="str">
        <f t="shared" si="9"/>
        <v>23</v>
      </c>
      <c r="U185">
        <v>23092022</v>
      </c>
    </row>
    <row r="186" spans="1:21" x14ac:dyDescent="0.35">
      <c r="A186" s="1" t="str">
        <f t="shared" si="7"/>
        <v>26/09/2022</v>
      </c>
      <c r="B186">
        <v>220</v>
      </c>
      <c r="C186" t="s">
        <v>0</v>
      </c>
      <c r="D186" t="s">
        <v>1</v>
      </c>
      <c r="E186">
        <v>5.3541999999999996</v>
      </c>
      <c r="F186">
        <v>5.3548</v>
      </c>
      <c r="G186">
        <v>1</v>
      </c>
      <c r="H186">
        <v>1</v>
      </c>
      <c r="M186">
        <v>2011956</v>
      </c>
      <c r="N186">
        <v>2022</v>
      </c>
      <c r="O186" s="2" t="s">
        <v>97</v>
      </c>
      <c r="P186">
        <f t="shared" si="8"/>
        <v>8</v>
      </c>
      <c r="Q186" t="str">
        <f t="shared" si="9"/>
        <v>26</v>
      </c>
      <c r="U186">
        <v>26092022</v>
      </c>
    </row>
    <row r="187" spans="1:21" x14ac:dyDescent="0.35">
      <c r="A187" s="1" t="str">
        <f t="shared" si="7"/>
        <v>27/09/2022</v>
      </c>
      <c r="B187">
        <v>220</v>
      </c>
      <c r="C187" t="s">
        <v>0</v>
      </c>
      <c r="D187" t="s">
        <v>1</v>
      </c>
      <c r="E187">
        <v>5.3502000000000001</v>
      </c>
      <c r="F187">
        <v>5.3507999999999996</v>
      </c>
      <c r="G187">
        <v>1</v>
      </c>
      <c r="H187">
        <v>1</v>
      </c>
      <c r="M187">
        <v>2011957</v>
      </c>
      <c r="N187">
        <v>2022</v>
      </c>
      <c r="O187" s="2" t="s">
        <v>97</v>
      </c>
      <c r="P187">
        <f t="shared" si="8"/>
        <v>8</v>
      </c>
      <c r="Q187" t="str">
        <f t="shared" si="9"/>
        <v>27</v>
      </c>
      <c r="U187">
        <v>27092022</v>
      </c>
    </row>
    <row r="188" spans="1:21" x14ac:dyDescent="0.35">
      <c r="A188" s="1" t="str">
        <f t="shared" si="7"/>
        <v>28/09/2022</v>
      </c>
      <c r="B188">
        <v>220</v>
      </c>
      <c r="C188" t="s">
        <v>0</v>
      </c>
      <c r="D188" t="s">
        <v>1</v>
      </c>
      <c r="E188">
        <v>5.3587999999999996</v>
      </c>
      <c r="F188">
        <v>5.3593999999999999</v>
      </c>
      <c r="G188">
        <v>1</v>
      </c>
      <c r="H188">
        <v>1</v>
      </c>
      <c r="M188">
        <v>2011958</v>
      </c>
      <c r="N188">
        <v>2022</v>
      </c>
      <c r="O188" s="2" t="s">
        <v>97</v>
      </c>
      <c r="P188">
        <f t="shared" si="8"/>
        <v>8</v>
      </c>
      <c r="Q188" t="str">
        <f t="shared" si="9"/>
        <v>28</v>
      </c>
      <c r="U188">
        <v>28092022</v>
      </c>
    </row>
    <row r="189" spans="1:21" x14ac:dyDescent="0.35">
      <c r="A189" s="1" t="str">
        <f t="shared" si="7"/>
        <v>29/09/2022</v>
      </c>
      <c r="B189">
        <v>220</v>
      </c>
      <c r="C189" t="s">
        <v>0</v>
      </c>
      <c r="D189" t="s">
        <v>1</v>
      </c>
      <c r="E189">
        <v>5.391</v>
      </c>
      <c r="F189">
        <v>5.3916000000000004</v>
      </c>
      <c r="G189">
        <v>1</v>
      </c>
      <c r="H189">
        <v>1</v>
      </c>
      <c r="M189">
        <v>2011959</v>
      </c>
      <c r="N189">
        <v>2022</v>
      </c>
      <c r="O189" s="2" t="s">
        <v>97</v>
      </c>
      <c r="P189">
        <f t="shared" si="8"/>
        <v>8</v>
      </c>
      <c r="Q189" t="str">
        <f t="shared" si="9"/>
        <v>29</v>
      </c>
      <c r="U189">
        <v>29092022</v>
      </c>
    </row>
    <row r="190" spans="1:21" x14ac:dyDescent="0.35">
      <c r="A190" s="1" t="str">
        <f t="shared" si="7"/>
        <v>30/09/2022</v>
      </c>
      <c r="B190">
        <v>220</v>
      </c>
      <c r="C190" t="s">
        <v>0</v>
      </c>
      <c r="D190" t="s">
        <v>1</v>
      </c>
      <c r="E190">
        <v>5.4059999999999997</v>
      </c>
      <c r="F190">
        <v>5.4066000000000001</v>
      </c>
      <c r="G190">
        <v>1</v>
      </c>
      <c r="H190">
        <v>1</v>
      </c>
      <c r="M190">
        <v>2011960</v>
      </c>
      <c r="N190">
        <v>2022</v>
      </c>
      <c r="O190" s="2" t="s">
        <v>97</v>
      </c>
      <c r="P190">
        <f t="shared" si="8"/>
        <v>8</v>
      </c>
      <c r="Q190" t="str">
        <f t="shared" si="9"/>
        <v>30</v>
      </c>
      <c r="U190">
        <v>30092022</v>
      </c>
    </row>
    <row r="191" spans="1:21" x14ac:dyDescent="0.35">
      <c r="A191" s="1" t="str">
        <f t="shared" si="7"/>
        <v>03/10/2022</v>
      </c>
      <c r="B191">
        <v>220</v>
      </c>
      <c r="C191" t="s">
        <v>0</v>
      </c>
      <c r="D191" t="s">
        <v>1</v>
      </c>
      <c r="E191">
        <v>5.1996000000000002</v>
      </c>
      <c r="F191">
        <v>5.2001999999999997</v>
      </c>
      <c r="G191">
        <v>1</v>
      </c>
      <c r="H191">
        <v>1</v>
      </c>
      <c r="M191">
        <v>2011961</v>
      </c>
      <c r="N191">
        <v>2022</v>
      </c>
      <c r="O191" s="2" t="s">
        <v>98</v>
      </c>
      <c r="P191">
        <f t="shared" si="8"/>
        <v>8</v>
      </c>
      <c r="Q191" t="str">
        <f t="shared" si="9"/>
        <v>03</v>
      </c>
      <c r="U191" s="2" t="s">
        <v>64</v>
      </c>
    </row>
    <row r="192" spans="1:21" x14ac:dyDescent="0.35">
      <c r="A192" s="1" t="str">
        <f t="shared" si="7"/>
        <v>04/10/2022</v>
      </c>
      <c r="B192">
        <v>220</v>
      </c>
      <c r="C192" t="s">
        <v>0</v>
      </c>
      <c r="D192" t="s">
        <v>1</v>
      </c>
      <c r="E192">
        <v>5.1405000000000003</v>
      </c>
      <c r="F192">
        <v>5.1410999999999998</v>
      </c>
      <c r="G192">
        <v>1</v>
      </c>
      <c r="H192">
        <v>1</v>
      </c>
      <c r="M192">
        <v>2011962</v>
      </c>
      <c r="N192">
        <v>2022</v>
      </c>
      <c r="O192" s="2" t="s">
        <v>98</v>
      </c>
      <c r="P192">
        <f t="shared" si="8"/>
        <v>8</v>
      </c>
      <c r="Q192" t="str">
        <f t="shared" si="9"/>
        <v>04</v>
      </c>
      <c r="U192" s="2" t="s">
        <v>65</v>
      </c>
    </row>
    <row r="193" spans="1:21" x14ac:dyDescent="0.35">
      <c r="A193" s="1" t="str">
        <f t="shared" si="7"/>
        <v>05/10/2022</v>
      </c>
      <c r="B193">
        <v>220</v>
      </c>
      <c r="C193" t="s">
        <v>0</v>
      </c>
      <c r="D193" t="s">
        <v>1</v>
      </c>
      <c r="E193">
        <v>5.2138</v>
      </c>
      <c r="F193">
        <v>5.2144000000000004</v>
      </c>
      <c r="G193">
        <v>1</v>
      </c>
      <c r="H193">
        <v>1</v>
      </c>
      <c r="M193">
        <v>2011963</v>
      </c>
      <c r="N193">
        <v>2022</v>
      </c>
      <c r="O193" s="2" t="s">
        <v>98</v>
      </c>
      <c r="P193">
        <f t="shared" si="8"/>
        <v>8</v>
      </c>
      <c r="Q193" t="str">
        <f t="shared" si="9"/>
        <v>05</v>
      </c>
      <c r="U193" s="2" t="s">
        <v>66</v>
      </c>
    </row>
    <row r="194" spans="1:21" x14ac:dyDescent="0.35">
      <c r="A194" s="1" t="str">
        <f t="shared" ref="A194:A252" si="10">IF(P194=7,CONCATENATE("0",Q194,"/",O194,"/",N194),CONCATENATE(Q194,"/",O194,"/",N194))</f>
        <v>06/10/2022</v>
      </c>
      <c r="B194">
        <v>220</v>
      </c>
      <c r="C194" t="s">
        <v>0</v>
      </c>
      <c r="D194" t="s">
        <v>1</v>
      </c>
      <c r="E194">
        <v>5.2001999999999997</v>
      </c>
      <c r="F194">
        <v>5.2008999999999999</v>
      </c>
      <c r="G194">
        <v>1</v>
      </c>
      <c r="H194">
        <v>1</v>
      </c>
      <c r="M194">
        <v>2011964</v>
      </c>
      <c r="N194">
        <v>2022</v>
      </c>
      <c r="O194" s="2" t="s">
        <v>98</v>
      </c>
      <c r="P194">
        <f t="shared" ref="P194:P252" si="11">LEN(U194)</f>
        <v>8</v>
      </c>
      <c r="Q194" t="str">
        <f t="shared" ref="Q194:Q252" si="12">IF(P194=7,LEFT(U194,1),LEFT(U194,2))</f>
        <v>06</v>
      </c>
      <c r="U194" s="2" t="s">
        <v>67</v>
      </c>
    </row>
    <row r="195" spans="1:21" x14ac:dyDescent="0.35">
      <c r="A195" s="1" t="str">
        <f t="shared" si="10"/>
        <v>07/10/2022</v>
      </c>
      <c r="B195">
        <v>220</v>
      </c>
      <c r="C195" t="s">
        <v>0</v>
      </c>
      <c r="D195" t="s">
        <v>1</v>
      </c>
      <c r="E195">
        <v>5.2214999999999998</v>
      </c>
      <c r="F195">
        <v>5.2221000000000002</v>
      </c>
      <c r="G195">
        <v>1</v>
      </c>
      <c r="H195">
        <v>1</v>
      </c>
      <c r="M195">
        <v>2011965</v>
      </c>
      <c r="N195">
        <v>2022</v>
      </c>
      <c r="O195" s="2" t="s">
        <v>98</v>
      </c>
      <c r="P195">
        <f t="shared" si="11"/>
        <v>8</v>
      </c>
      <c r="Q195" t="str">
        <f t="shared" si="12"/>
        <v>07</v>
      </c>
      <c r="U195" s="2" t="s">
        <v>68</v>
      </c>
    </row>
    <row r="196" spans="1:21" x14ac:dyDescent="0.35">
      <c r="A196" s="1" t="str">
        <f t="shared" si="10"/>
        <v>10/10/2022</v>
      </c>
      <c r="B196">
        <v>220</v>
      </c>
      <c r="C196" t="s">
        <v>0</v>
      </c>
      <c r="D196" t="s">
        <v>1</v>
      </c>
      <c r="E196">
        <v>5.1935000000000002</v>
      </c>
      <c r="F196">
        <v>5.1940999999999997</v>
      </c>
      <c r="G196">
        <v>1</v>
      </c>
      <c r="H196">
        <v>1</v>
      </c>
      <c r="M196">
        <v>2011966</v>
      </c>
      <c r="N196">
        <v>2022</v>
      </c>
      <c r="O196" s="2" t="s">
        <v>98</v>
      </c>
      <c r="P196">
        <f t="shared" si="11"/>
        <v>8</v>
      </c>
      <c r="Q196" t="str">
        <f t="shared" si="12"/>
        <v>10</v>
      </c>
      <c r="U196">
        <v>10102022</v>
      </c>
    </row>
    <row r="197" spans="1:21" x14ac:dyDescent="0.35">
      <c r="A197" s="1" t="str">
        <f t="shared" si="10"/>
        <v>11/10/2022</v>
      </c>
      <c r="B197">
        <v>220</v>
      </c>
      <c r="C197" t="s">
        <v>0</v>
      </c>
      <c r="D197" t="s">
        <v>1</v>
      </c>
      <c r="E197">
        <v>5.2061000000000002</v>
      </c>
      <c r="F197">
        <v>5.2068000000000003</v>
      </c>
      <c r="G197">
        <v>1</v>
      </c>
      <c r="H197">
        <v>1</v>
      </c>
      <c r="M197">
        <v>2011967</v>
      </c>
      <c r="N197">
        <v>2022</v>
      </c>
      <c r="O197" s="2" t="s">
        <v>98</v>
      </c>
      <c r="P197">
        <f t="shared" si="11"/>
        <v>8</v>
      </c>
      <c r="Q197" t="str">
        <f t="shared" si="12"/>
        <v>11</v>
      </c>
      <c r="U197">
        <v>11102022</v>
      </c>
    </row>
    <row r="198" spans="1:21" x14ac:dyDescent="0.35">
      <c r="A198" s="1" t="str">
        <f t="shared" si="10"/>
        <v>13/10/2022</v>
      </c>
      <c r="B198">
        <v>220</v>
      </c>
      <c r="C198" t="s">
        <v>0</v>
      </c>
      <c r="D198" t="s">
        <v>1</v>
      </c>
      <c r="E198">
        <v>5.3010999999999999</v>
      </c>
      <c r="F198">
        <v>5.3017000000000003</v>
      </c>
      <c r="G198">
        <v>1</v>
      </c>
      <c r="H198">
        <v>1</v>
      </c>
      <c r="M198">
        <v>2011968</v>
      </c>
      <c r="N198">
        <v>2022</v>
      </c>
      <c r="O198" s="2" t="s">
        <v>98</v>
      </c>
      <c r="P198">
        <f t="shared" si="11"/>
        <v>8</v>
      </c>
      <c r="Q198" t="str">
        <f t="shared" si="12"/>
        <v>13</v>
      </c>
      <c r="U198">
        <v>13102022</v>
      </c>
    </row>
    <row r="199" spans="1:21" x14ac:dyDescent="0.35">
      <c r="A199" s="1" t="str">
        <f t="shared" si="10"/>
        <v>14/10/2022</v>
      </c>
      <c r="B199">
        <v>220</v>
      </c>
      <c r="C199" t="s">
        <v>0</v>
      </c>
      <c r="D199" t="s">
        <v>1</v>
      </c>
      <c r="E199">
        <v>5.2817999999999996</v>
      </c>
      <c r="F199">
        <v>5.2824</v>
      </c>
      <c r="G199">
        <v>1</v>
      </c>
      <c r="H199">
        <v>1</v>
      </c>
      <c r="M199">
        <v>2011969</v>
      </c>
      <c r="N199">
        <v>2022</v>
      </c>
      <c r="O199" s="2" t="s">
        <v>98</v>
      </c>
      <c r="P199">
        <f t="shared" si="11"/>
        <v>8</v>
      </c>
      <c r="Q199" t="str">
        <f t="shared" si="12"/>
        <v>14</v>
      </c>
      <c r="U199">
        <v>14102022</v>
      </c>
    </row>
    <row r="200" spans="1:21" x14ac:dyDescent="0.35">
      <c r="A200" s="1" t="str">
        <f t="shared" si="10"/>
        <v>17/10/2022</v>
      </c>
      <c r="B200">
        <v>220</v>
      </c>
      <c r="C200" t="s">
        <v>0</v>
      </c>
      <c r="D200" t="s">
        <v>1</v>
      </c>
      <c r="E200">
        <v>5.2706999999999997</v>
      </c>
      <c r="F200">
        <v>5.2713000000000001</v>
      </c>
      <c r="G200">
        <v>1</v>
      </c>
      <c r="H200">
        <v>1</v>
      </c>
      <c r="M200">
        <v>2011970</v>
      </c>
      <c r="N200">
        <v>2022</v>
      </c>
      <c r="O200" s="2" t="s">
        <v>98</v>
      </c>
      <c r="P200">
        <f t="shared" si="11"/>
        <v>8</v>
      </c>
      <c r="Q200" t="str">
        <f t="shared" si="12"/>
        <v>17</v>
      </c>
      <c r="U200">
        <v>17102022</v>
      </c>
    </row>
    <row r="201" spans="1:21" x14ac:dyDescent="0.35">
      <c r="A201" s="1" t="str">
        <f t="shared" si="10"/>
        <v>18/10/2022</v>
      </c>
      <c r="B201">
        <v>220</v>
      </c>
      <c r="C201" t="s">
        <v>0</v>
      </c>
      <c r="D201" t="s">
        <v>1</v>
      </c>
      <c r="E201">
        <v>5.2690999999999999</v>
      </c>
      <c r="F201">
        <v>5.2697000000000003</v>
      </c>
      <c r="G201">
        <v>1</v>
      </c>
      <c r="H201">
        <v>1</v>
      </c>
      <c r="M201">
        <v>2011971</v>
      </c>
      <c r="N201">
        <v>2022</v>
      </c>
      <c r="O201" s="2" t="s">
        <v>98</v>
      </c>
      <c r="P201">
        <f t="shared" si="11"/>
        <v>8</v>
      </c>
      <c r="Q201" t="str">
        <f t="shared" si="12"/>
        <v>18</v>
      </c>
      <c r="U201">
        <v>18102022</v>
      </c>
    </row>
    <row r="202" spans="1:21" x14ac:dyDescent="0.35">
      <c r="A202" s="1" t="str">
        <f t="shared" si="10"/>
        <v>19/10/2022</v>
      </c>
      <c r="B202">
        <v>220</v>
      </c>
      <c r="C202" t="s">
        <v>0</v>
      </c>
      <c r="D202" t="s">
        <v>1</v>
      </c>
      <c r="E202">
        <v>5.2801999999999998</v>
      </c>
      <c r="F202">
        <v>5.2808000000000002</v>
      </c>
      <c r="G202">
        <v>1</v>
      </c>
      <c r="H202">
        <v>1</v>
      </c>
      <c r="M202">
        <v>2011972</v>
      </c>
      <c r="N202">
        <v>2022</v>
      </c>
      <c r="O202" s="2" t="s">
        <v>98</v>
      </c>
      <c r="P202">
        <f t="shared" si="11"/>
        <v>8</v>
      </c>
      <c r="Q202" t="str">
        <f t="shared" si="12"/>
        <v>19</v>
      </c>
      <c r="U202">
        <v>19102022</v>
      </c>
    </row>
    <row r="203" spans="1:21" x14ac:dyDescent="0.35">
      <c r="A203" s="1" t="str">
        <f t="shared" si="10"/>
        <v>20/10/2022</v>
      </c>
      <c r="B203">
        <v>220</v>
      </c>
      <c r="C203" t="s">
        <v>0</v>
      </c>
      <c r="D203" t="s">
        <v>1</v>
      </c>
      <c r="E203">
        <v>5.2169999999999996</v>
      </c>
      <c r="F203">
        <v>5.2176</v>
      </c>
      <c r="G203">
        <v>1</v>
      </c>
      <c r="H203">
        <v>1</v>
      </c>
      <c r="M203">
        <v>2011973</v>
      </c>
      <c r="N203">
        <v>2022</v>
      </c>
      <c r="O203" s="2" t="s">
        <v>98</v>
      </c>
      <c r="P203">
        <f t="shared" si="11"/>
        <v>8</v>
      </c>
      <c r="Q203" t="str">
        <f t="shared" si="12"/>
        <v>20</v>
      </c>
      <c r="U203">
        <v>20102022</v>
      </c>
    </row>
    <row r="204" spans="1:21" x14ac:dyDescent="0.35">
      <c r="A204" s="1" t="str">
        <f t="shared" si="10"/>
        <v>21/10/2022</v>
      </c>
      <c r="B204">
        <v>220</v>
      </c>
      <c r="C204" t="s">
        <v>0</v>
      </c>
      <c r="D204" t="s">
        <v>1</v>
      </c>
      <c r="E204">
        <v>5.1913</v>
      </c>
      <c r="F204">
        <v>5.1919000000000004</v>
      </c>
      <c r="G204">
        <v>1</v>
      </c>
      <c r="H204">
        <v>1</v>
      </c>
      <c r="M204">
        <v>2011974</v>
      </c>
      <c r="N204">
        <v>2022</v>
      </c>
      <c r="O204" s="2" t="s">
        <v>98</v>
      </c>
      <c r="P204">
        <f t="shared" si="11"/>
        <v>8</v>
      </c>
      <c r="Q204" t="str">
        <f t="shared" si="12"/>
        <v>21</v>
      </c>
      <c r="U204">
        <v>21102022</v>
      </c>
    </row>
    <row r="205" spans="1:21" x14ac:dyDescent="0.35">
      <c r="A205" s="1" t="str">
        <f t="shared" si="10"/>
        <v>24/10/2022</v>
      </c>
      <c r="B205">
        <v>220</v>
      </c>
      <c r="C205" t="s">
        <v>0</v>
      </c>
      <c r="D205" t="s">
        <v>1</v>
      </c>
      <c r="E205">
        <v>5.2737999999999996</v>
      </c>
      <c r="F205">
        <v>5.2744</v>
      </c>
      <c r="G205">
        <v>1</v>
      </c>
      <c r="H205">
        <v>1</v>
      </c>
      <c r="M205">
        <v>2011975</v>
      </c>
      <c r="N205">
        <v>2022</v>
      </c>
      <c r="O205" s="2" t="s">
        <v>98</v>
      </c>
      <c r="P205">
        <f t="shared" si="11"/>
        <v>8</v>
      </c>
      <c r="Q205" t="str">
        <f t="shared" si="12"/>
        <v>24</v>
      </c>
      <c r="U205">
        <v>24102022</v>
      </c>
    </row>
    <row r="206" spans="1:21" x14ac:dyDescent="0.35">
      <c r="A206" s="1" t="str">
        <f t="shared" si="10"/>
        <v>25/10/2022</v>
      </c>
      <c r="B206">
        <v>220</v>
      </c>
      <c r="C206" t="s">
        <v>0</v>
      </c>
      <c r="D206" t="s">
        <v>1</v>
      </c>
      <c r="E206">
        <v>5.3085000000000004</v>
      </c>
      <c r="F206">
        <v>5.3090999999999999</v>
      </c>
      <c r="G206">
        <v>1</v>
      </c>
      <c r="H206">
        <v>1</v>
      </c>
      <c r="M206">
        <v>2011976</v>
      </c>
      <c r="N206">
        <v>2022</v>
      </c>
      <c r="O206" s="2" t="s">
        <v>98</v>
      </c>
      <c r="P206">
        <f t="shared" si="11"/>
        <v>8</v>
      </c>
      <c r="Q206" t="str">
        <f t="shared" si="12"/>
        <v>25</v>
      </c>
      <c r="U206">
        <v>25102022</v>
      </c>
    </row>
    <row r="207" spans="1:21" x14ac:dyDescent="0.35">
      <c r="A207" s="1" t="str">
        <f t="shared" si="10"/>
        <v>26/10/2022</v>
      </c>
      <c r="B207">
        <v>220</v>
      </c>
      <c r="C207" t="s">
        <v>0</v>
      </c>
      <c r="D207" t="s">
        <v>1</v>
      </c>
      <c r="E207">
        <v>5.3242000000000003</v>
      </c>
      <c r="F207">
        <v>5.3247999999999998</v>
      </c>
      <c r="G207">
        <v>1</v>
      </c>
      <c r="H207">
        <v>1</v>
      </c>
      <c r="M207">
        <v>2011977</v>
      </c>
      <c r="N207">
        <v>2022</v>
      </c>
      <c r="O207" s="2" t="s">
        <v>98</v>
      </c>
      <c r="P207">
        <f t="shared" si="11"/>
        <v>8</v>
      </c>
      <c r="Q207" t="str">
        <f t="shared" si="12"/>
        <v>26</v>
      </c>
      <c r="U207">
        <v>26102022</v>
      </c>
    </row>
    <row r="208" spans="1:21" x14ac:dyDescent="0.35">
      <c r="A208" s="1" t="str">
        <f t="shared" si="10"/>
        <v>27/10/2022</v>
      </c>
      <c r="B208">
        <v>220</v>
      </c>
      <c r="C208" t="s">
        <v>0</v>
      </c>
      <c r="D208" t="s">
        <v>1</v>
      </c>
      <c r="E208">
        <v>5.2996999999999996</v>
      </c>
      <c r="F208">
        <v>5.3003</v>
      </c>
      <c r="G208">
        <v>1</v>
      </c>
      <c r="H208">
        <v>1</v>
      </c>
      <c r="M208">
        <v>2011978</v>
      </c>
      <c r="N208">
        <v>2022</v>
      </c>
      <c r="O208" s="2" t="s">
        <v>98</v>
      </c>
      <c r="P208">
        <f t="shared" si="11"/>
        <v>8</v>
      </c>
      <c r="Q208" t="str">
        <f t="shared" si="12"/>
        <v>27</v>
      </c>
      <c r="U208">
        <v>27102022</v>
      </c>
    </row>
    <row r="209" spans="1:21" x14ac:dyDescent="0.35">
      <c r="A209" s="1" t="str">
        <f t="shared" si="10"/>
        <v>28/10/2022</v>
      </c>
      <c r="B209">
        <v>220</v>
      </c>
      <c r="C209" t="s">
        <v>0</v>
      </c>
      <c r="D209" t="s">
        <v>1</v>
      </c>
      <c r="E209">
        <v>5.3449</v>
      </c>
      <c r="F209">
        <v>5.3453999999999997</v>
      </c>
      <c r="G209">
        <v>1</v>
      </c>
      <c r="H209">
        <v>1</v>
      </c>
      <c r="M209">
        <v>2011979</v>
      </c>
      <c r="N209">
        <v>2022</v>
      </c>
      <c r="O209" s="2" t="s">
        <v>98</v>
      </c>
      <c r="P209">
        <f t="shared" si="11"/>
        <v>8</v>
      </c>
      <c r="Q209" t="str">
        <f t="shared" si="12"/>
        <v>28</v>
      </c>
      <c r="U209">
        <v>28102022</v>
      </c>
    </row>
    <row r="210" spans="1:21" x14ac:dyDescent="0.35">
      <c r="A210" s="1" t="str">
        <f t="shared" si="10"/>
        <v>31/10/2022</v>
      </c>
      <c r="B210">
        <v>220</v>
      </c>
      <c r="C210" t="s">
        <v>0</v>
      </c>
      <c r="D210" t="s">
        <v>1</v>
      </c>
      <c r="E210">
        <v>5.2564000000000002</v>
      </c>
      <c r="F210">
        <v>5.2569999999999997</v>
      </c>
      <c r="G210">
        <v>1</v>
      </c>
      <c r="H210">
        <v>1</v>
      </c>
      <c r="M210">
        <v>2011980</v>
      </c>
      <c r="N210">
        <v>2022</v>
      </c>
      <c r="O210" s="2" t="s">
        <v>98</v>
      </c>
      <c r="P210">
        <f t="shared" si="11"/>
        <v>8</v>
      </c>
      <c r="Q210" t="str">
        <f t="shared" si="12"/>
        <v>31</v>
      </c>
      <c r="U210">
        <v>31102022</v>
      </c>
    </row>
    <row r="211" spans="1:21" x14ac:dyDescent="0.35">
      <c r="A211" s="1" t="str">
        <f t="shared" si="10"/>
        <v>01/11/2022</v>
      </c>
      <c r="B211">
        <v>220</v>
      </c>
      <c r="C211" t="s">
        <v>0</v>
      </c>
      <c r="D211" t="s">
        <v>1</v>
      </c>
      <c r="E211">
        <v>5.1494</v>
      </c>
      <c r="F211">
        <v>5.15</v>
      </c>
      <c r="G211">
        <v>1</v>
      </c>
      <c r="H211">
        <v>1</v>
      </c>
      <c r="M211">
        <v>2011981</v>
      </c>
      <c r="N211">
        <v>2022</v>
      </c>
      <c r="O211" s="2" t="s">
        <v>99</v>
      </c>
      <c r="P211">
        <f t="shared" si="11"/>
        <v>8</v>
      </c>
      <c r="Q211" t="str">
        <f t="shared" si="12"/>
        <v>01</v>
      </c>
      <c r="U211" s="2" t="s">
        <v>69</v>
      </c>
    </row>
    <row r="212" spans="1:21" x14ac:dyDescent="0.35">
      <c r="A212" s="1" t="str">
        <f t="shared" si="10"/>
        <v>03/11/2022</v>
      </c>
      <c r="B212">
        <v>220</v>
      </c>
      <c r="C212" t="s">
        <v>0</v>
      </c>
      <c r="D212" t="s">
        <v>1</v>
      </c>
      <c r="E212">
        <v>5.1342999999999996</v>
      </c>
      <c r="F212">
        <v>5.1349</v>
      </c>
      <c r="G212">
        <v>1</v>
      </c>
      <c r="H212">
        <v>1</v>
      </c>
      <c r="M212">
        <v>2011982</v>
      </c>
      <c r="N212">
        <v>2022</v>
      </c>
      <c r="O212" s="2" t="s">
        <v>99</v>
      </c>
      <c r="P212">
        <f t="shared" si="11"/>
        <v>8</v>
      </c>
      <c r="Q212" t="str">
        <f t="shared" si="12"/>
        <v>03</v>
      </c>
      <c r="U212" s="2" t="s">
        <v>70</v>
      </c>
    </row>
    <row r="213" spans="1:21" x14ac:dyDescent="0.35">
      <c r="A213" s="1" t="str">
        <f t="shared" si="10"/>
        <v>04/11/2022</v>
      </c>
      <c r="B213">
        <v>220</v>
      </c>
      <c r="C213" t="s">
        <v>0</v>
      </c>
      <c r="D213" t="s">
        <v>1</v>
      </c>
      <c r="E213">
        <v>5.0354000000000001</v>
      </c>
      <c r="F213">
        <v>5.0359999999999996</v>
      </c>
      <c r="G213">
        <v>1</v>
      </c>
      <c r="H213">
        <v>1</v>
      </c>
      <c r="M213">
        <v>2011983</v>
      </c>
      <c r="N213">
        <v>2022</v>
      </c>
      <c r="O213" s="2" t="s">
        <v>99</v>
      </c>
      <c r="P213">
        <f t="shared" si="11"/>
        <v>8</v>
      </c>
      <c r="Q213" t="str">
        <f t="shared" si="12"/>
        <v>04</v>
      </c>
      <c r="U213" s="2" t="s">
        <v>71</v>
      </c>
    </row>
    <row r="214" spans="1:21" x14ac:dyDescent="0.35">
      <c r="A214" s="1" t="str">
        <f t="shared" si="10"/>
        <v>07/11/2022</v>
      </c>
      <c r="B214">
        <v>220</v>
      </c>
      <c r="C214" t="s">
        <v>0</v>
      </c>
      <c r="D214" t="s">
        <v>1</v>
      </c>
      <c r="E214">
        <v>5.0880000000000001</v>
      </c>
      <c r="F214">
        <v>5.0885999999999996</v>
      </c>
      <c r="G214">
        <v>1</v>
      </c>
      <c r="H214">
        <v>1</v>
      </c>
      <c r="M214">
        <v>2011984</v>
      </c>
      <c r="N214">
        <v>2022</v>
      </c>
      <c r="O214" s="2" t="s">
        <v>99</v>
      </c>
      <c r="P214">
        <f t="shared" si="11"/>
        <v>8</v>
      </c>
      <c r="Q214" t="str">
        <f t="shared" si="12"/>
        <v>07</v>
      </c>
      <c r="U214" s="2" t="s">
        <v>72</v>
      </c>
    </row>
    <row r="215" spans="1:21" x14ac:dyDescent="0.35">
      <c r="A215" s="1" t="str">
        <f t="shared" si="10"/>
        <v>08/11/2022</v>
      </c>
      <c r="B215">
        <v>220</v>
      </c>
      <c r="C215" t="s">
        <v>0</v>
      </c>
      <c r="D215" t="s">
        <v>1</v>
      </c>
      <c r="E215">
        <v>5.1738</v>
      </c>
      <c r="F215">
        <v>5.1744000000000003</v>
      </c>
      <c r="G215">
        <v>1</v>
      </c>
      <c r="H215">
        <v>1</v>
      </c>
      <c r="M215">
        <v>2011985</v>
      </c>
      <c r="N215">
        <v>2022</v>
      </c>
      <c r="O215" s="2" t="s">
        <v>99</v>
      </c>
      <c r="P215">
        <f t="shared" si="11"/>
        <v>8</v>
      </c>
      <c r="Q215" t="str">
        <f t="shared" si="12"/>
        <v>08</v>
      </c>
      <c r="U215" s="2" t="s">
        <v>73</v>
      </c>
    </row>
    <row r="216" spans="1:21" x14ac:dyDescent="0.35">
      <c r="A216" s="1" t="str">
        <f t="shared" si="10"/>
        <v>09/11/2022</v>
      </c>
      <c r="B216">
        <v>220</v>
      </c>
      <c r="C216" t="s">
        <v>0</v>
      </c>
      <c r="D216" t="s">
        <v>1</v>
      </c>
      <c r="E216">
        <v>5.1623000000000001</v>
      </c>
      <c r="F216">
        <v>5.1628999999999996</v>
      </c>
      <c r="G216">
        <v>1</v>
      </c>
      <c r="H216">
        <v>1</v>
      </c>
      <c r="M216">
        <v>2011986</v>
      </c>
      <c r="N216">
        <v>2022</v>
      </c>
      <c r="O216" s="2" t="s">
        <v>99</v>
      </c>
      <c r="P216">
        <f t="shared" si="11"/>
        <v>8</v>
      </c>
      <c r="Q216" t="str">
        <f t="shared" si="12"/>
        <v>09</v>
      </c>
      <c r="U216" s="2" t="s">
        <v>74</v>
      </c>
    </row>
    <row r="217" spans="1:21" x14ac:dyDescent="0.35">
      <c r="A217" s="1" t="str">
        <f t="shared" si="10"/>
        <v>10/11/2022</v>
      </c>
      <c r="B217">
        <v>220</v>
      </c>
      <c r="C217" t="s">
        <v>0</v>
      </c>
      <c r="D217" t="s">
        <v>1</v>
      </c>
      <c r="E217">
        <v>5.3057999999999996</v>
      </c>
      <c r="F217">
        <v>5.3064</v>
      </c>
      <c r="G217">
        <v>1</v>
      </c>
      <c r="H217">
        <v>1</v>
      </c>
      <c r="M217">
        <v>2011987</v>
      </c>
      <c r="N217">
        <v>2022</v>
      </c>
      <c r="O217" s="2" t="s">
        <v>99</v>
      </c>
      <c r="P217">
        <f t="shared" si="11"/>
        <v>8</v>
      </c>
      <c r="Q217" t="str">
        <f t="shared" si="12"/>
        <v>10</v>
      </c>
      <c r="U217">
        <v>10112022</v>
      </c>
    </row>
    <row r="218" spans="1:21" x14ac:dyDescent="0.35">
      <c r="A218" s="1" t="str">
        <f t="shared" si="10"/>
        <v>11/11/2022</v>
      </c>
      <c r="B218">
        <v>220</v>
      </c>
      <c r="C218" t="s">
        <v>0</v>
      </c>
      <c r="D218" t="s">
        <v>1</v>
      </c>
      <c r="E218">
        <v>5.3045</v>
      </c>
      <c r="F218">
        <v>5.3051000000000004</v>
      </c>
      <c r="G218">
        <v>1</v>
      </c>
      <c r="H218">
        <v>1</v>
      </c>
      <c r="M218">
        <v>2011988</v>
      </c>
      <c r="N218">
        <v>2022</v>
      </c>
      <c r="O218" s="2" t="s">
        <v>99</v>
      </c>
      <c r="P218">
        <f t="shared" si="11"/>
        <v>8</v>
      </c>
      <c r="Q218" t="str">
        <f t="shared" si="12"/>
        <v>11</v>
      </c>
      <c r="U218">
        <v>11112022</v>
      </c>
    </row>
    <row r="219" spans="1:21" x14ac:dyDescent="0.35">
      <c r="A219" s="1" t="str">
        <f t="shared" si="10"/>
        <v>14/11/2022</v>
      </c>
      <c r="B219">
        <v>220</v>
      </c>
      <c r="C219" t="s">
        <v>0</v>
      </c>
      <c r="D219" t="s">
        <v>1</v>
      </c>
      <c r="E219">
        <v>5.3007</v>
      </c>
      <c r="F219">
        <v>5.3013000000000003</v>
      </c>
      <c r="G219">
        <v>1</v>
      </c>
      <c r="H219">
        <v>1</v>
      </c>
      <c r="M219">
        <v>2011989</v>
      </c>
      <c r="N219">
        <v>2022</v>
      </c>
      <c r="O219" s="2" t="s">
        <v>99</v>
      </c>
      <c r="P219">
        <f t="shared" si="11"/>
        <v>8</v>
      </c>
      <c r="Q219" t="str">
        <f t="shared" si="12"/>
        <v>14</v>
      </c>
      <c r="U219">
        <v>14112022</v>
      </c>
    </row>
    <row r="220" spans="1:21" x14ac:dyDescent="0.35">
      <c r="A220" s="1" t="str">
        <f t="shared" si="10"/>
        <v>16/11/2022</v>
      </c>
      <c r="B220">
        <v>220</v>
      </c>
      <c r="C220" t="s">
        <v>0</v>
      </c>
      <c r="D220" t="s">
        <v>1</v>
      </c>
      <c r="E220">
        <v>5.3197999999999999</v>
      </c>
      <c r="F220">
        <v>5.3204000000000002</v>
      </c>
      <c r="G220">
        <v>1</v>
      </c>
      <c r="H220">
        <v>1</v>
      </c>
      <c r="M220">
        <v>2011990</v>
      </c>
      <c r="N220">
        <v>2022</v>
      </c>
      <c r="O220" s="2" t="s">
        <v>99</v>
      </c>
      <c r="P220">
        <f t="shared" si="11"/>
        <v>8</v>
      </c>
      <c r="Q220" t="str">
        <f t="shared" si="12"/>
        <v>16</v>
      </c>
      <c r="U220">
        <v>16112022</v>
      </c>
    </row>
    <row r="221" spans="1:21" x14ac:dyDescent="0.35">
      <c r="A221" s="1" t="str">
        <f t="shared" si="10"/>
        <v>17/11/2022</v>
      </c>
      <c r="B221">
        <v>220</v>
      </c>
      <c r="C221" t="s">
        <v>0</v>
      </c>
      <c r="D221" t="s">
        <v>1</v>
      </c>
      <c r="E221">
        <v>5.4649000000000001</v>
      </c>
      <c r="F221">
        <v>5.4654999999999996</v>
      </c>
      <c r="G221">
        <v>1</v>
      </c>
      <c r="H221">
        <v>1</v>
      </c>
      <c r="M221">
        <v>2011991</v>
      </c>
      <c r="N221">
        <v>2022</v>
      </c>
      <c r="O221" s="2" t="s">
        <v>99</v>
      </c>
      <c r="P221">
        <f t="shared" si="11"/>
        <v>8</v>
      </c>
      <c r="Q221" t="str">
        <f t="shared" si="12"/>
        <v>17</v>
      </c>
      <c r="U221">
        <v>17112022</v>
      </c>
    </row>
    <row r="222" spans="1:21" x14ac:dyDescent="0.35">
      <c r="A222" s="1" t="str">
        <f t="shared" si="10"/>
        <v>18/11/2022</v>
      </c>
      <c r="B222">
        <v>220</v>
      </c>
      <c r="C222" t="s">
        <v>0</v>
      </c>
      <c r="D222" t="s">
        <v>1</v>
      </c>
      <c r="E222">
        <v>5.3471000000000002</v>
      </c>
      <c r="F222">
        <v>5.3476999999999997</v>
      </c>
      <c r="G222">
        <v>1</v>
      </c>
      <c r="H222">
        <v>1</v>
      </c>
      <c r="M222">
        <v>2011992</v>
      </c>
      <c r="N222">
        <v>2022</v>
      </c>
      <c r="O222" s="2" t="s">
        <v>99</v>
      </c>
      <c r="P222">
        <f t="shared" si="11"/>
        <v>8</v>
      </c>
      <c r="Q222" t="str">
        <f t="shared" si="12"/>
        <v>18</v>
      </c>
      <c r="U222">
        <v>18112022</v>
      </c>
    </row>
    <row r="223" spans="1:21" x14ac:dyDescent="0.35">
      <c r="A223" s="1" t="str">
        <f t="shared" si="10"/>
        <v>21/11/2022</v>
      </c>
      <c r="B223">
        <v>220</v>
      </c>
      <c r="C223" t="s">
        <v>0</v>
      </c>
      <c r="D223" t="s">
        <v>1</v>
      </c>
      <c r="E223">
        <v>5.3253000000000004</v>
      </c>
      <c r="F223">
        <v>5.3258999999999999</v>
      </c>
      <c r="G223">
        <v>1</v>
      </c>
      <c r="H223">
        <v>1</v>
      </c>
      <c r="M223">
        <v>2011993</v>
      </c>
      <c r="N223">
        <v>2022</v>
      </c>
      <c r="O223" s="2" t="s">
        <v>99</v>
      </c>
      <c r="P223">
        <f t="shared" si="11"/>
        <v>8</v>
      </c>
      <c r="Q223" t="str">
        <f t="shared" si="12"/>
        <v>21</v>
      </c>
      <c r="U223">
        <v>21112022</v>
      </c>
    </row>
    <row r="224" spans="1:21" x14ac:dyDescent="0.35">
      <c r="A224" s="1" t="str">
        <f t="shared" si="10"/>
        <v>22/11/2022</v>
      </c>
      <c r="B224">
        <v>220</v>
      </c>
      <c r="C224" t="s">
        <v>0</v>
      </c>
      <c r="D224" t="s">
        <v>1</v>
      </c>
      <c r="E224">
        <v>5.3333000000000004</v>
      </c>
      <c r="F224">
        <v>5.3338999999999999</v>
      </c>
      <c r="G224">
        <v>1</v>
      </c>
      <c r="H224">
        <v>1</v>
      </c>
      <c r="M224">
        <v>2011994</v>
      </c>
      <c r="N224">
        <v>2022</v>
      </c>
      <c r="O224" s="2" t="s">
        <v>99</v>
      </c>
      <c r="P224">
        <f t="shared" si="11"/>
        <v>8</v>
      </c>
      <c r="Q224" t="str">
        <f t="shared" si="12"/>
        <v>22</v>
      </c>
      <c r="U224">
        <v>22112022</v>
      </c>
    </row>
    <row r="225" spans="1:21" x14ac:dyDescent="0.35">
      <c r="A225" s="1" t="str">
        <f t="shared" si="10"/>
        <v>23/11/2022</v>
      </c>
      <c r="B225">
        <v>220</v>
      </c>
      <c r="C225" t="s">
        <v>0</v>
      </c>
      <c r="D225" t="s">
        <v>1</v>
      </c>
      <c r="E225">
        <v>5.3924000000000003</v>
      </c>
      <c r="F225">
        <v>5.3929999999999998</v>
      </c>
      <c r="G225">
        <v>1</v>
      </c>
      <c r="H225">
        <v>1</v>
      </c>
      <c r="M225">
        <v>2011995</v>
      </c>
      <c r="N225">
        <v>2022</v>
      </c>
      <c r="O225" s="2" t="s">
        <v>99</v>
      </c>
      <c r="P225">
        <f t="shared" si="11"/>
        <v>8</v>
      </c>
      <c r="Q225" t="str">
        <f t="shared" si="12"/>
        <v>23</v>
      </c>
      <c r="U225">
        <v>23112022</v>
      </c>
    </row>
    <row r="226" spans="1:21" x14ac:dyDescent="0.35">
      <c r="A226" s="1" t="str">
        <f t="shared" si="10"/>
        <v>24/11/2022</v>
      </c>
      <c r="B226">
        <v>220</v>
      </c>
      <c r="C226" t="s">
        <v>0</v>
      </c>
      <c r="D226" t="s">
        <v>1</v>
      </c>
      <c r="E226">
        <v>5.3143000000000002</v>
      </c>
      <c r="F226">
        <v>5.3148999999999997</v>
      </c>
      <c r="G226">
        <v>1</v>
      </c>
      <c r="H226">
        <v>1</v>
      </c>
      <c r="M226">
        <v>2011996</v>
      </c>
      <c r="N226">
        <v>2022</v>
      </c>
      <c r="O226" s="2" t="s">
        <v>99</v>
      </c>
      <c r="P226">
        <f t="shared" si="11"/>
        <v>8</v>
      </c>
      <c r="Q226" t="str">
        <f t="shared" si="12"/>
        <v>24</v>
      </c>
      <c r="U226">
        <v>24112022</v>
      </c>
    </row>
    <row r="227" spans="1:21" x14ac:dyDescent="0.35">
      <c r="A227" s="1" t="str">
        <f t="shared" si="10"/>
        <v>25/11/2022</v>
      </c>
      <c r="B227">
        <v>220</v>
      </c>
      <c r="C227" t="s">
        <v>0</v>
      </c>
      <c r="D227" t="s">
        <v>1</v>
      </c>
      <c r="E227">
        <v>5.3502000000000001</v>
      </c>
      <c r="F227">
        <v>5.3507999999999996</v>
      </c>
      <c r="G227">
        <v>1</v>
      </c>
      <c r="H227">
        <v>1</v>
      </c>
      <c r="M227">
        <v>2011997</v>
      </c>
      <c r="N227">
        <v>2022</v>
      </c>
      <c r="O227" s="2" t="s">
        <v>99</v>
      </c>
      <c r="P227">
        <f t="shared" si="11"/>
        <v>8</v>
      </c>
      <c r="Q227" t="str">
        <f t="shared" si="12"/>
        <v>25</v>
      </c>
      <c r="U227">
        <v>25112022</v>
      </c>
    </row>
    <row r="228" spans="1:21" x14ac:dyDescent="0.35">
      <c r="A228" s="1" t="str">
        <f t="shared" si="10"/>
        <v>28/11/2022</v>
      </c>
      <c r="B228">
        <v>220</v>
      </c>
      <c r="C228" t="s">
        <v>0</v>
      </c>
      <c r="D228" t="s">
        <v>1</v>
      </c>
      <c r="E228">
        <v>5.3791000000000002</v>
      </c>
      <c r="F228">
        <v>5.3795999999999999</v>
      </c>
      <c r="G228">
        <v>1</v>
      </c>
      <c r="H228">
        <v>1</v>
      </c>
      <c r="M228">
        <v>2011998</v>
      </c>
      <c r="N228">
        <v>2022</v>
      </c>
      <c r="O228" s="2" t="s">
        <v>99</v>
      </c>
      <c r="P228">
        <f t="shared" si="11"/>
        <v>8</v>
      </c>
      <c r="Q228" t="str">
        <f t="shared" si="12"/>
        <v>28</v>
      </c>
      <c r="U228">
        <v>28112022</v>
      </c>
    </row>
    <row r="229" spans="1:21" x14ac:dyDescent="0.35">
      <c r="A229" s="1" t="str">
        <f t="shared" si="10"/>
        <v>29/11/2022</v>
      </c>
      <c r="B229">
        <v>220</v>
      </c>
      <c r="C229" t="s">
        <v>0</v>
      </c>
      <c r="D229" t="s">
        <v>1</v>
      </c>
      <c r="E229">
        <v>5.3070000000000004</v>
      </c>
      <c r="F229">
        <v>5.3075999999999999</v>
      </c>
      <c r="G229">
        <v>1</v>
      </c>
      <c r="H229">
        <v>1</v>
      </c>
      <c r="M229">
        <v>2011999</v>
      </c>
      <c r="N229">
        <v>2022</v>
      </c>
      <c r="O229" s="2" t="s">
        <v>99</v>
      </c>
      <c r="P229">
        <f t="shared" si="11"/>
        <v>8</v>
      </c>
      <c r="Q229" t="str">
        <f t="shared" si="12"/>
        <v>29</v>
      </c>
      <c r="U229">
        <v>29112022</v>
      </c>
    </row>
    <row r="230" spans="1:21" x14ac:dyDescent="0.35">
      <c r="A230" s="1" t="str">
        <f t="shared" si="10"/>
        <v>30/11/2022</v>
      </c>
      <c r="B230">
        <v>220</v>
      </c>
      <c r="C230" t="s">
        <v>0</v>
      </c>
      <c r="D230" t="s">
        <v>1</v>
      </c>
      <c r="E230">
        <v>5.2934999999999999</v>
      </c>
      <c r="F230">
        <v>5.2941000000000003</v>
      </c>
      <c r="G230">
        <v>1</v>
      </c>
      <c r="H230">
        <v>1</v>
      </c>
      <c r="M230">
        <v>2012000</v>
      </c>
      <c r="N230">
        <v>2022</v>
      </c>
      <c r="O230" s="2" t="s">
        <v>99</v>
      </c>
      <c r="P230">
        <f t="shared" si="11"/>
        <v>8</v>
      </c>
      <c r="Q230" t="str">
        <f t="shared" si="12"/>
        <v>30</v>
      </c>
      <c r="U230">
        <v>30112022</v>
      </c>
    </row>
    <row r="231" spans="1:21" x14ac:dyDescent="0.35">
      <c r="A231" s="1" t="str">
        <f t="shared" si="10"/>
        <v>01/12/2022</v>
      </c>
      <c r="B231">
        <v>220</v>
      </c>
      <c r="C231" t="s">
        <v>0</v>
      </c>
      <c r="D231" t="s">
        <v>1</v>
      </c>
      <c r="E231">
        <v>5.1942000000000004</v>
      </c>
      <c r="F231">
        <v>5.1947999999999999</v>
      </c>
      <c r="G231">
        <v>1</v>
      </c>
      <c r="H231">
        <v>1</v>
      </c>
      <c r="M231">
        <v>2012001</v>
      </c>
      <c r="N231">
        <v>2022</v>
      </c>
      <c r="O231" s="2" t="s">
        <v>100</v>
      </c>
      <c r="P231">
        <f t="shared" si="11"/>
        <v>8</v>
      </c>
      <c r="Q231" t="str">
        <f t="shared" si="12"/>
        <v>01</v>
      </c>
      <c r="U231" s="2" t="s">
        <v>75</v>
      </c>
    </row>
    <row r="232" spans="1:21" x14ac:dyDescent="0.35">
      <c r="A232" s="1" t="str">
        <f t="shared" si="10"/>
        <v>02/12/2022</v>
      </c>
      <c r="B232">
        <v>220</v>
      </c>
      <c r="C232" t="s">
        <v>0</v>
      </c>
      <c r="D232" t="s">
        <v>1</v>
      </c>
      <c r="E232">
        <v>5.1967999999999996</v>
      </c>
      <c r="F232">
        <v>5.1974</v>
      </c>
      <c r="G232">
        <v>1</v>
      </c>
      <c r="H232">
        <v>1</v>
      </c>
      <c r="M232">
        <v>2012002</v>
      </c>
      <c r="N232">
        <v>2022</v>
      </c>
      <c r="O232" s="2" t="s">
        <v>100</v>
      </c>
      <c r="P232">
        <f t="shared" si="11"/>
        <v>8</v>
      </c>
      <c r="Q232" t="str">
        <f t="shared" si="12"/>
        <v>02</v>
      </c>
      <c r="U232" s="2" t="s">
        <v>76</v>
      </c>
    </row>
    <row r="233" spans="1:21" x14ac:dyDescent="0.35">
      <c r="A233" s="1" t="str">
        <f t="shared" si="10"/>
        <v>05/12/2022</v>
      </c>
      <c r="B233">
        <v>220</v>
      </c>
      <c r="C233" t="s">
        <v>0</v>
      </c>
      <c r="D233" t="s">
        <v>1</v>
      </c>
      <c r="E233">
        <v>5.2457000000000003</v>
      </c>
      <c r="F233">
        <v>5.2464000000000004</v>
      </c>
      <c r="G233">
        <v>1</v>
      </c>
      <c r="H233">
        <v>1</v>
      </c>
      <c r="M233">
        <v>2012003</v>
      </c>
      <c r="N233">
        <v>2022</v>
      </c>
      <c r="O233" s="2" t="s">
        <v>100</v>
      </c>
      <c r="P233">
        <f t="shared" si="11"/>
        <v>8</v>
      </c>
      <c r="Q233" t="str">
        <f t="shared" si="12"/>
        <v>05</v>
      </c>
      <c r="U233" s="2" t="s">
        <v>77</v>
      </c>
    </row>
    <row r="234" spans="1:21" x14ac:dyDescent="0.35">
      <c r="A234" s="1" t="str">
        <f t="shared" si="10"/>
        <v>06/12/2022</v>
      </c>
      <c r="B234">
        <v>220</v>
      </c>
      <c r="C234" t="s">
        <v>0</v>
      </c>
      <c r="D234" t="s">
        <v>1</v>
      </c>
      <c r="E234">
        <v>5.2389999999999999</v>
      </c>
      <c r="F234">
        <v>5.2396000000000003</v>
      </c>
      <c r="G234">
        <v>1</v>
      </c>
      <c r="H234">
        <v>1</v>
      </c>
      <c r="M234">
        <v>2012004</v>
      </c>
      <c r="N234">
        <v>2022</v>
      </c>
      <c r="O234" s="2" t="s">
        <v>100</v>
      </c>
      <c r="P234">
        <f t="shared" si="11"/>
        <v>8</v>
      </c>
      <c r="Q234" t="str">
        <f t="shared" si="12"/>
        <v>06</v>
      </c>
      <c r="U234" s="2" t="s">
        <v>78</v>
      </c>
    </row>
    <row r="235" spans="1:21" x14ac:dyDescent="0.35">
      <c r="A235" s="1" t="str">
        <f t="shared" si="10"/>
        <v>07/12/2022</v>
      </c>
      <c r="B235">
        <v>220</v>
      </c>
      <c r="C235" t="s">
        <v>0</v>
      </c>
      <c r="D235" t="s">
        <v>1</v>
      </c>
      <c r="E235">
        <v>5.2202000000000002</v>
      </c>
      <c r="F235">
        <v>5.2207999999999997</v>
      </c>
      <c r="G235">
        <v>1</v>
      </c>
      <c r="H235">
        <v>1</v>
      </c>
      <c r="M235">
        <v>2012005</v>
      </c>
      <c r="N235">
        <v>2022</v>
      </c>
      <c r="O235" s="2" t="s">
        <v>100</v>
      </c>
      <c r="P235">
        <f t="shared" si="11"/>
        <v>8</v>
      </c>
      <c r="Q235" t="str">
        <f t="shared" si="12"/>
        <v>07</v>
      </c>
      <c r="U235" s="2" t="s">
        <v>79</v>
      </c>
    </row>
    <row r="236" spans="1:21" x14ac:dyDescent="0.35">
      <c r="A236" s="1" t="str">
        <f t="shared" si="10"/>
        <v>08/12/2022</v>
      </c>
      <c r="B236">
        <v>220</v>
      </c>
      <c r="C236" t="s">
        <v>0</v>
      </c>
      <c r="D236" t="s">
        <v>1</v>
      </c>
      <c r="E236">
        <v>5.2084999999999999</v>
      </c>
      <c r="F236">
        <v>5.2091000000000003</v>
      </c>
      <c r="G236">
        <v>1</v>
      </c>
      <c r="H236">
        <v>1</v>
      </c>
      <c r="M236">
        <v>2012006</v>
      </c>
      <c r="N236">
        <v>2022</v>
      </c>
      <c r="O236" s="2" t="s">
        <v>100</v>
      </c>
      <c r="P236">
        <f t="shared" si="11"/>
        <v>8</v>
      </c>
      <c r="Q236" t="str">
        <f t="shared" si="12"/>
        <v>08</v>
      </c>
      <c r="U236" s="2" t="s">
        <v>80</v>
      </c>
    </row>
    <row r="237" spans="1:21" x14ac:dyDescent="0.35">
      <c r="A237" s="1" t="str">
        <f t="shared" si="10"/>
        <v>09/12/2022</v>
      </c>
      <c r="B237">
        <v>220</v>
      </c>
      <c r="C237" t="s">
        <v>0</v>
      </c>
      <c r="D237" t="s">
        <v>1</v>
      </c>
      <c r="E237">
        <v>5.2389999999999999</v>
      </c>
      <c r="F237">
        <v>5.2396000000000003</v>
      </c>
      <c r="G237">
        <v>1</v>
      </c>
      <c r="H237">
        <v>1</v>
      </c>
      <c r="M237">
        <v>2012007</v>
      </c>
      <c r="N237">
        <v>2022</v>
      </c>
      <c r="O237" s="2" t="s">
        <v>100</v>
      </c>
      <c r="P237">
        <f t="shared" si="11"/>
        <v>8</v>
      </c>
      <c r="Q237" t="str">
        <f t="shared" si="12"/>
        <v>09</v>
      </c>
      <c r="U237" s="2" t="s">
        <v>81</v>
      </c>
    </row>
    <row r="238" spans="1:21" x14ac:dyDescent="0.35">
      <c r="A238" s="1" t="str">
        <f t="shared" si="10"/>
        <v>12/12/2022</v>
      </c>
      <c r="B238">
        <v>220</v>
      </c>
      <c r="C238" t="s">
        <v>0</v>
      </c>
      <c r="D238" t="s">
        <v>1</v>
      </c>
      <c r="E238">
        <v>5.306</v>
      </c>
      <c r="F238">
        <v>5.3066000000000004</v>
      </c>
      <c r="G238">
        <v>1</v>
      </c>
      <c r="H238">
        <v>1</v>
      </c>
      <c r="M238">
        <v>2012008</v>
      </c>
      <c r="N238">
        <v>2022</v>
      </c>
      <c r="O238" s="2" t="s">
        <v>100</v>
      </c>
      <c r="P238">
        <f t="shared" si="11"/>
        <v>8</v>
      </c>
      <c r="Q238" t="str">
        <f t="shared" si="12"/>
        <v>12</v>
      </c>
      <c r="U238">
        <v>12122022</v>
      </c>
    </row>
    <row r="239" spans="1:21" x14ac:dyDescent="0.35">
      <c r="A239" s="1" t="str">
        <f t="shared" si="10"/>
        <v>13/12/2022</v>
      </c>
      <c r="B239">
        <v>220</v>
      </c>
      <c r="C239" t="s">
        <v>0</v>
      </c>
      <c r="D239" t="s">
        <v>1</v>
      </c>
      <c r="E239">
        <v>5.2663000000000002</v>
      </c>
      <c r="F239">
        <v>5.2668999999999997</v>
      </c>
      <c r="G239">
        <v>1</v>
      </c>
      <c r="H239">
        <v>1</v>
      </c>
      <c r="M239">
        <v>2012009</v>
      </c>
      <c r="N239">
        <v>2022</v>
      </c>
      <c r="O239" s="2" t="s">
        <v>100</v>
      </c>
      <c r="P239">
        <f t="shared" si="11"/>
        <v>8</v>
      </c>
      <c r="Q239" t="str">
        <f t="shared" si="12"/>
        <v>13</v>
      </c>
      <c r="U239">
        <v>13122022</v>
      </c>
    </row>
    <row r="240" spans="1:21" x14ac:dyDescent="0.35">
      <c r="A240" s="1" t="str">
        <f t="shared" si="10"/>
        <v>14/12/2022</v>
      </c>
      <c r="B240">
        <v>220</v>
      </c>
      <c r="C240" t="s">
        <v>0</v>
      </c>
      <c r="D240" t="s">
        <v>1</v>
      </c>
      <c r="E240">
        <v>5.34</v>
      </c>
      <c r="F240">
        <v>5.3406000000000002</v>
      </c>
      <c r="G240">
        <v>1</v>
      </c>
      <c r="H240">
        <v>1</v>
      </c>
      <c r="M240">
        <v>2012010</v>
      </c>
      <c r="N240">
        <v>2022</v>
      </c>
      <c r="O240" s="2" t="s">
        <v>100</v>
      </c>
      <c r="P240">
        <f t="shared" si="11"/>
        <v>8</v>
      </c>
      <c r="Q240" t="str">
        <f t="shared" si="12"/>
        <v>14</v>
      </c>
      <c r="U240">
        <v>14122022</v>
      </c>
    </row>
    <row r="241" spans="1:21" x14ac:dyDescent="0.35">
      <c r="A241" s="1" t="str">
        <f t="shared" si="10"/>
        <v>15/12/2022</v>
      </c>
      <c r="B241">
        <v>220</v>
      </c>
      <c r="C241" t="s">
        <v>0</v>
      </c>
      <c r="D241" t="s">
        <v>1</v>
      </c>
      <c r="E241">
        <v>5.3177000000000003</v>
      </c>
      <c r="F241">
        <v>5.3182999999999998</v>
      </c>
      <c r="G241">
        <v>1</v>
      </c>
      <c r="H241">
        <v>1</v>
      </c>
      <c r="M241">
        <v>2012011</v>
      </c>
      <c r="N241">
        <v>2022</v>
      </c>
      <c r="O241" s="2" t="s">
        <v>100</v>
      </c>
      <c r="P241">
        <f t="shared" si="11"/>
        <v>8</v>
      </c>
      <c r="Q241" t="str">
        <f t="shared" si="12"/>
        <v>15</v>
      </c>
      <c r="U241">
        <v>15122022</v>
      </c>
    </row>
    <row r="242" spans="1:21" x14ac:dyDescent="0.35">
      <c r="A242" s="1" t="str">
        <f t="shared" si="10"/>
        <v>16/12/2022</v>
      </c>
      <c r="B242">
        <v>220</v>
      </c>
      <c r="C242" t="s">
        <v>0</v>
      </c>
      <c r="D242" t="s">
        <v>1</v>
      </c>
      <c r="E242">
        <v>5.2801</v>
      </c>
      <c r="F242">
        <v>5.2805999999999997</v>
      </c>
      <c r="G242">
        <v>1</v>
      </c>
      <c r="H242">
        <v>1</v>
      </c>
      <c r="M242">
        <v>2012012</v>
      </c>
      <c r="N242">
        <v>2022</v>
      </c>
      <c r="O242" s="2" t="s">
        <v>100</v>
      </c>
      <c r="P242">
        <f t="shared" si="11"/>
        <v>8</v>
      </c>
      <c r="Q242" t="str">
        <f t="shared" si="12"/>
        <v>16</v>
      </c>
      <c r="U242">
        <v>16122022</v>
      </c>
    </row>
    <row r="243" spans="1:21" x14ac:dyDescent="0.35">
      <c r="A243" s="1" t="str">
        <f t="shared" si="10"/>
        <v>19/12/2022</v>
      </c>
      <c r="B243">
        <v>220</v>
      </c>
      <c r="C243" t="s">
        <v>0</v>
      </c>
      <c r="D243" t="s">
        <v>1</v>
      </c>
      <c r="E243">
        <v>5.3154000000000003</v>
      </c>
      <c r="F243">
        <v>5.3159999999999998</v>
      </c>
      <c r="G243">
        <v>1</v>
      </c>
      <c r="H243">
        <v>1</v>
      </c>
      <c r="M243">
        <v>2012013</v>
      </c>
      <c r="N243">
        <v>2022</v>
      </c>
      <c r="O243" s="2" t="s">
        <v>100</v>
      </c>
      <c r="P243">
        <f t="shared" si="11"/>
        <v>8</v>
      </c>
      <c r="Q243" t="str">
        <f t="shared" si="12"/>
        <v>19</v>
      </c>
      <c r="U243">
        <v>19122022</v>
      </c>
    </row>
    <row r="244" spans="1:21" x14ac:dyDescent="0.35">
      <c r="A244" s="1" t="str">
        <f t="shared" si="10"/>
        <v>20/12/2022</v>
      </c>
      <c r="B244">
        <v>220</v>
      </c>
      <c r="C244" t="s">
        <v>0</v>
      </c>
      <c r="D244" t="s">
        <v>1</v>
      </c>
      <c r="E244">
        <v>5.2420999999999998</v>
      </c>
      <c r="F244">
        <v>5.2427000000000001</v>
      </c>
      <c r="G244">
        <v>1</v>
      </c>
      <c r="H244">
        <v>1</v>
      </c>
      <c r="M244">
        <v>2012014</v>
      </c>
      <c r="N244">
        <v>2022</v>
      </c>
      <c r="O244" s="2" t="s">
        <v>100</v>
      </c>
      <c r="P244">
        <f t="shared" si="11"/>
        <v>8</v>
      </c>
      <c r="Q244" t="str">
        <f t="shared" si="12"/>
        <v>20</v>
      </c>
      <c r="U244">
        <v>20122022</v>
      </c>
    </row>
    <row r="245" spans="1:21" x14ac:dyDescent="0.35">
      <c r="A245" s="1" t="str">
        <f t="shared" si="10"/>
        <v>21/12/2022</v>
      </c>
      <c r="B245">
        <v>220</v>
      </c>
      <c r="C245" t="s">
        <v>0</v>
      </c>
      <c r="D245" t="s">
        <v>1</v>
      </c>
      <c r="E245">
        <v>5.2024999999999997</v>
      </c>
      <c r="F245">
        <v>5.2031000000000001</v>
      </c>
      <c r="G245">
        <v>1</v>
      </c>
      <c r="H245">
        <v>1</v>
      </c>
      <c r="M245">
        <v>2012015</v>
      </c>
      <c r="N245">
        <v>2022</v>
      </c>
      <c r="O245" s="2" t="s">
        <v>100</v>
      </c>
      <c r="P245">
        <f t="shared" si="11"/>
        <v>8</v>
      </c>
      <c r="Q245" t="str">
        <f t="shared" si="12"/>
        <v>21</v>
      </c>
      <c r="U245">
        <v>21122022</v>
      </c>
    </row>
    <row r="246" spans="1:21" x14ac:dyDescent="0.35">
      <c r="A246" s="1" t="str">
        <f t="shared" si="10"/>
        <v>22/12/2022</v>
      </c>
      <c r="B246">
        <v>220</v>
      </c>
      <c r="C246" t="s">
        <v>0</v>
      </c>
      <c r="D246" t="s">
        <v>1</v>
      </c>
      <c r="E246">
        <v>5.1864999999999997</v>
      </c>
      <c r="F246">
        <v>5.1871</v>
      </c>
      <c r="G246">
        <v>1</v>
      </c>
      <c r="H246">
        <v>1</v>
      </c>
      <c r="M246">
        <v>2012016</v>
      </c>
      <c r="N246">
        <v>2022</v>
      </c>
      <c r="O246" s="2" t="s">
        <v>100</v>
      </c>
      <c r="P246">
        <f t="shared" si="11"/>
        <v>8</v>
      </c>
      <c r="Q246" t="str">
        <f t="shared" si="12"/>
        <v>22</v>
      </c>
      <c r="U246">
        <v>22122022</v>
      </c>
    </row>
    <row r="247" spans="1:21" x14ac:dyDescent="0.35">
      <c r="A247" s="1" t="str">
        <f t="shared" si="10"/>
        <v>23/12/2022</v>
      </c>
      <c r="B247">
        <v>220</v>
      </c>
      <c r="C247" t="s">
        <v>0</v>
      </c>
      <c r="D247" t="s">
        <v>1</v>
      </c>
      <c r="E247">
        <v>5.1439000000000004</v>
      </c>
      <c r="F247">
        <v>5.1444999999999999</v>
      </c>
      <c r="G247">
        <v>1</v>
      </c>
      <c r="H247">
        <v>1</v>
      </c>
      <c r="M247">
        <v>2012017</v>
      </c>
      <c r="N247">
        <v>2022</v>
      </c>
      <c r="O247" s="2" t="s">
        <v>100</v>
      </c>
      <c r="P247">
        <f t="shared" si="11"/>
        <v>8</v>
      </c>
      <c r="Q247" t="str">
        <f t="shared" si="12"/>
        <v>23</v>
      </c>
      <c r="U247">
        <v>23122022</v>
      </c>
    </row>
    <row r="248" spans="1:21" x14ac:dyDescent="0.35">
      <c r="A248" s="1" t="str">
        <f t="shared" si="10"/>
        <v>26/12/2022</v>
      </c>
      <c r="B248">
        <v>220</v>
      </c>
      <c r="C248" t="s">
        <v>0</v>
      </c>
      <c r="D248" t="s">
        <v>1</v>
      </c>
      <c r="E248">
        <v>5.1866000000000003</v>
      </c>
      <c r="F248">
        <v>5.1871999999999998</v>
      </c>
      <c r="G248">
        <v>1</v>
      </c>
      <c r="H248">
        <v>1</v>
      </c>
      <c r="M248">
        <v>2012018</v>
      </c>
      <c r="N248">
        <v>2022</v>
      </c>
      <c r="O248" s="2" t="s">
        <v>100</v>
      </c>
      <c r="P248">
        <f t="shared" si="11"/>
        <v>8</v>
      </c>
      <c r="Q248" t="str">
        <f t="shared" si="12"/>
        <v>26</v>
      </c>
      <c r="U248">
        <v>26122022</v>
      </c>
    </row>
    <row r="249" spans="1:21" x14ac:dyDescent="0.35">
      <c r="A249" s="1" t="str">
        <f t="shared" si="10"/>
        <v>27/12/2022</v>
      </c>
      <c r="B249">
        <v>220</v>
      </c>
      <c r="C249" t="s">
        <v>0</v>
      </c>
      <c r="D249" t="s">
        <v>1</v>
      </c>
      <c r="E249">
        <v>5.2826000000000004</v>
      </c>
      <c r="F249">
        <v>5.2831999999999999</v>
      </c>
      <c r="G249">
        <v>1</v>
      </c>
      <c r="H249">
        <v>1</v>
      </c>
      <c r="M249">
        <v>2012019</v>
      </c>
      <c r="N249">
        <v>2022</v>
      </c>
      <c r="O249" s="2" t="s">
        <v>100</v>
      </c>
      <c r="P249">
        <f t="shared" si="11"/>
        <v>8</v>
      </c>
      <c r="Q249" t="str">
        <f t="shared" si="12"/>
        <v>27</v>
      </c>
      <c r="U249">
        <v>27122022</v>
      </c>
    </row>
    <row r="250" spans="1:21" x14ac:dyDescent="0.35">
      <c r="A250" s="1" t="str">
        <f t="shared" si="10"/>
        <v>28/12/2022</v>
      </c>
      <c r="B250">
        <v>220</v>
      </c>
      <c r="C250" t="s">
        <v>0</v>
      </c>
      <c r="D250" t="s">
        <v>1</v>
      </c>
      <c r="E250">
        <v>5.2729999999999997</v>
      </c>
      <c r="F250">
        <v>5.2736000000000001</v>
      </c>
      <c r="G250">
        <v>1</v>
      </c>
      <c r="H250">
        <v>1</v>
      </c>
      <c r="M250">
        <v>2012020</v>
      </c>
      <c r="N250">
        <v>2022</v>
      </c>
      <c r="O250" s="2" t="s">
        <v>100</v>
      </c>
      <c r="P250">
        <f t="shared" si="11"/>
        <v>8</v>
      </c>
      <c r="Q250" t="str">
        <f t="shared" si="12"/>
        <v>28</v>
      </c>
      <c r="U250">
        <v>28122022</v>
      </c>
    </row>
    <row r="251" spans="1:21" x14ac:dyDescent="0.35">
      <c r="A251" s="1" t="str">
        <f t="shared" si="10"/>
        <v>29/12/2022</v>
      </c>
      <c r="B251">
        <v>220</v>
      </c>
      <c r="C251" t="s">
        <v>0</v>
      </c>
      <c r="D251" t="s">
        <v>1</v>
      </c>
      <c r="E251">
        <v>5.2171000000000003</v>
      </c>
      <c r="F251">
        <v>5.2176999999999998</v>
      </c>
      <c r="G251">
        <v>1</v>
      </c>
      <c r="H251">
        <v>1</v>
      </c>
      <c r="M251">
        <v>2012021</v>
      </c>
      <c r="N251">
        <v>2022</v>
      </c>
      <c r="O251" s="2" t="s">
        <v>100</v>
      </c>
      <c r="P251">
        <f t="shared" si="11"/>
        <v>8</v>
      </c>
      <c r="Q251" t="str">
        <f t="shared" si="12"/>
        <v>29</v>
      </c>
      <c r="U251">
        <v>29122022</v>
      </c>
    </row>
    <row r="252" spans="1:21" x14ac:dyDescent="0.35">
      <c r="A252" s="1" t="str">
        <f t="shared" si="10"/>
        <v>30/12/2022</v>
      </c>
      <c r="B252">
        <v>220</v>
      </c>
      <c r="C252" t="s">
        <v>0</v>
      </c>
      <c r="D252" t="s">
        <v>1</v>
      </c>
      <c r="E252">
        <v>5.2171000000000003</v>
      </c>
      <c r="F252">
        <v>5.2176999999999998</v>
      </c>
      <c r="G252">
        <v>1</v>
      </c>
      <c r="H252">
        <v>1</v>
      </c>
      <c r="M252">
        <v>2012022</v>
      </c>
      <c r="N252">
        <v>2022</v>
      </c>
      <c r="O252" s="2" t="s">
        <v>100</v>
      </c>
      <c r="P252">
        <f t="shared" si="11"/>
        <v>8</v>
      </c>
      <c r="Q252" t="str">
        <f t="shared" si="12"/>
        <v>30</v>
      </c>
      <c r="U252">
        <v>30122022</v>
      </c>
    </row>
    <row r="253" spans="1:21" x14ac:dyDescent="0.35">
      <c r="A253" s="1" t="str">
        <f t="shared" ref="A253:A316" si="13">IF(P253=7,CONCATENATE("0",Q253,"/",O253,"/",N253),CONCATENATE(Q253,"/",O253,"/",N253))</f>
        <v>02/01/2023</v>
      </c>
      <c r="B253">
        <v>220</v>
      </c>
      <c r="C253" t="s">
        <v>0</v>
      </c>
      <c r="D253" t="s">
        <v>1</v>
      </c>
      <c r="E253">
        <v>5.343</v>
      </c>
      <c r="F253">
        <v>5.3436000000000003</v>
      </c>
      <c r="G253">
        <v>1</v>
      </c>
      <c r="H253">
        <v>1</v>
      </c>
      <c r="M253">
        <v>2012023</v>
      </c>
      <c r="N253" t="str">
        <f>RIGHT(M253,4)</f>
        <v>2023</v>
      </c>
      <c r="O253" t="str">
        <f>LEFT(RIGHT(M253,6),2)</f>
        <v>01</v>
      </c>
      <c r="P253">
        <f t="shared" ref="P253:P316" si="14">LEN(U253)</f>
        <v>7</v>
      </c>
      <c r="Q253" t="str">
        <f>IF(P253=7,LEFT(U253,1),LEFT(U253,2))</f>
        <v>2</v>
      </c>
      <c r="U253">
        <v>2012023</v>
      </c>
    </row>
    <row r="254" spans="1:21" x14ac:dyDescent="0.35">
      <c r="A254" s="1" t="str">
        <f t="shared" si="13"/>
        <v>03/01/2023</v>
      </c>
      <c r="B254">
        <v>220</v>
      </c>
      <c r="C254" t="s">
        <v>0</v>
      </c>
      <c r="D254" t="s">
        <v>1</v>
      </c>
      <c r="E254">
        <v>5.3753000000000002</v>
      </c>
      <c r="F254">
        <v>5.3758999999999997</v>
      </c>
      <c r="G254">
        <v>1</v>
      </c>
      <c r="H254">
        <v>1</v>
      </c>
      <c r="M254">
        <v>3012023</v>
      </c>
      <c r="N254" t="str">
        <f t="shared" ref="N254:N317" si="15">RIGHT(M254,4)</f>
        <v>2023</v>
      </c>
      <c r="O254" t="str">
        <f t="shared" ref="O254:O317" si="16">LEFT(RIGHT(M254,6),2)</f>
        <v>01</v>
      </c>
      <c r="P254">
        <f t="shared" si="14"/>
        <v>7</v>
      </c>
      <c r="Q254" t="str">
        <f t="shared" ref="Q254:Q317" si="17">IF(P254=7,LEFT(U254,1),LEFT(U254,2))</f>
        <v>3</v>
      </c>
      <c r="U254">
        <v>3012023</v>
      </c>
    </row>
    <row r="255" spans="1:21" x14ac:dyDescent="0.35">
      <c r="A255" s="1" t="str">
        <f t="shared" si="13"/>
        <v>04/01/2023</v>
      </c>
      <c r="B255">
        <v>220</v>
      </c>
      <c r="C255" t="s">
        <v>0</v>
      </c>
      <c r="D255" t="s">
        <v>1</v>
      </c>
      <c r="E255">
        <v>5.4452999999999996</v>
      </c>
      <c r="F255">
        <v>5.4459</v>
      </c>
      <c r="G255">
        <v>1</v>
      </c>
      <c r="H255">
        <v>1</v>
      </c>
      <c r="M255">
        <v>4012023</v>
      </c>
      <c r="N255" t="str">
        <f t="shared" si="15"/>
        <v>2023</v>
      </c>
      <c r="O255" t="str">
        <f t="shared" si="16"/>
        <v>01</v>
      </c>
      <c r="P255">
        <f t="shared" si="14"/>
        <v>7</v>
      </c>
      <c r="Q255" t="str">
        <f t="shared" si="17"/>
        <v>4</v>
      </c>
      <c r="U255">
        <v>4012023</v>
      </c>
    </row>
    <row r="256" spans="1:21" x14ac:dyDescent="0.35">
      <c r="A256" s="1" t="str">
        <f t="shared" si="13"/>
        <v>05/01/2023</v>
      </c>
      <c r="B256">
        <v>220</v>
      </c>
      <c r="C256" t="s">
        <v>0</v>
      </c>
      <c r="D256" t="s">
        <v>1</v>
      </c>
      <c r="E256">
        <v>5.4020000000000001</v>
      </c>
      <c r="F256">
        <v>5.4025999999999996</v>
      </c>
      <c r="G256">
        <v>1</v>
      </c>
      <c r="H256">
        <v>1</v>
      </c>
      <c r="M256">
        <v>5012023</v>
      </c>
      <c r="N256" t="str">
        <f t="shared" si="15"/>
        <v>2023</v>
      </c>
      <c r="O256" t="str">
        <f t="shared" si="16"/>
        <v>01</v>
      </c>
      <c r="P256">
        <f t="shared" si="14"/>
        <v>7</v>
      </c>
      <c r="Q256" t="str">
        <f t="shared" si="17"/>
        <v>5</v>
      </c>
      <c r="U256">
        <v>5012023</v>
      </c>
    </row>
    <row r="257" spans="1:21" x14ac:dyDescent="0.35">
      <c r="A257" s="1" t="str">
        <f t="shared" si="13"/>
        <v>06/01/2023</v>
      </c>
      <c r="B257">
        <v>220</v>
      </c>
      <c r="C257" t="s">
        <v>0</v>
      </c>
      <c r="D257" t="s">
        <v>1</v>
      </c>
      <c r="E257">
        <v>5.2849000000000004</v>
      </c>
      <c r="F257">
        <v>5.2854999999999999</v>
      </c>
      <c r="G257">
        <v>1</v>
      </c>
      <c r="H257">
        <v>1</v>
      </c>
      <c r="M257">
        <v>6012023</v>
      </c>
      <c r="N257" t="str">
        <f t="shared" si="15"/>
        <v>2023</v>
      </c>
      <c r="O257" t="str">
        <f t="shared" si="16"/>
        <v>01</v>
      </c>
      <c r="P257">
        <f t="shared" si="14"/>
        <v>7</v>
      </c>
      <c r="Q257" t="str">
        <f t="shared" si="17"/>
        <v>6</v>
      </c>
      <c r="U257">
        <v>6012023</v>
      </c>
    </row>
    <row r="258" spans="1:21" x14ac:dyDescent="0.35">
      <c r="A258" s="1" t="str">
        <f t="shared" si="13"/>
        <v>09/01/2023</v>
      </c>
      <c r="B258">
        <v>220</v>
      </c>
      <c r="C258" t="s">
        <v>0</v>
      </c>
      <c r="D258" t="s">
        <v>1</v>
      </c>
      <c r="E258">
        <v>5.2961</v>
      </c>
      <c r="F258">
        <v>5.2967000000000004</v>
      </c>
      <c r="G258">
        <v>1</v>
      </c>
      <c r="H258">
        <v>1</v>
      </c>
      <c r="M258">
        <v>9012023</v>
      </c>
      <c r="N258" t="str">
        <f t="shared" si="15"/>
        <v>2023</v>
      </c>
      <c r="O258" t="str">
        <f t="shared" si="16"/>
        <v>01</v>
      </c>
      <c r="P258">
        <f t="shared" si="14"/>
        <v>7</v>
      </c>
      <c r="Q258" t="str">
        <f t="shared" si="17"/>
        <v>9</v>
      </c>
      <c r="U258">
        <v>9012023</v>
      </c>
    </row>
    <row r="259" spans="1:21" x14ac:dyDescent="0.35">
      <c r="A259" s="1" t="str">
        <f t="shared" si="13"/>
        <v>10/01/2023</v>
      </c>
      <c r="B259">
        <v>220</v>
      </c>
      <c r="C259" t="s">
        <v>0</v>
      </c>
      <c r="D259" t="s">
        <v>1</v>
      </c>
      <c r="E259">
        <v>5.2389000000000001</v>
      </c>
      <c r="F259">
        <v>5.2394999999999996</v>
      </c>
      <c r="G259">
        <v>1</v>
      </c>
      <c r="H259">
        <v>1</v>
      </c>
      <c r="M259">
        <v>10012023</v>
      </c>
      <c r="N259" t="str">
        <f t="shared" si="15"/>
        <v>2023</v>
      </c>
      <c r="O259" t="str">
        <f t="shared" si="16"/>
        <v>01</v>
      </c>
      <c r="P259">
        <f t="shared" si="14"/>
        <v>8</v>
      </c>
      <c r="Q259" t="str">
        <f t="shared" si="17"/>
        <v>10</v>
      </c>
      <c r="U259">
        <v>10012023</v>
      </c>
    </row>
    <row r="260" spans="1:21" x14ac:dyDescent="0.35">
      <c r="A260" s="1" t="str">
        <f t="shared" si="13"/>
        <v>11/01/2023</v>
      </c>
      <c r="B260">
        <v>220</v>
      </c>
      <c r="C260" t="s">
        <v>0</v>
      </c>
      <c r="D260" t="s">
        <v>1</v>
      </c>
      <c r="E260">
        <v>5.2013999999999996</v>
      </c>
      <c r="F260">
        <v>5.202</v>
      </c>
      <c r="G260">
        <v>1</v>
      </c>
      <c r="H260">
        <v>1</v>
      </c>
      <c r="M260">
        <v>11012023</v>
      </c>
      <c r="N260" t="str">
        <f t="shared" si="15"/>
        <v>2023</v>
      </c>
      <c r="O260" t="str">
        <f t="shared" si="16"/>
        <v>01</v>
      </c>
      <c r="P260">
        <f t="shared" si="14"/>
        <v>8</v>
      </c>
      <c r="Q260" t="str">
        <f t="shared" si="17"/>
        <v>11</v>
      </c>
      <c r="U260">
        <v>11012023</v>
      </c>
    </row>
    <row r="261" spans="1:21" x14ac:dyDescent="0.35">
      <c r="A261" s="1" t="str">
        <f t="shared" si="13"/>
        <v>12/01/2023</v>
      </c>
      <c r="B261">
        <v>220</v>
      </c>
      <c r="C261" t="s">
        <v>0</v>
      </c>
      <c r="D261" t="s">
        <v>1</v>
      </c>
      <c r="E261">
        <v>5.1394000000000002</v>
      </c>
      <c r="F261">
        <v>5.14</v>
      </c>
      <c r="G261">
        <v>1</v>
      </c>
      <c r="H261">
        <v>1</v>
      </c>
      <c r="M261">
        <v>12012023</v>
      </c>
      <c r="N261" t="str">
        <f t="shared" si="15"/>
        <v>2023</v>
      </c>
      <c r="O261" t="str">
        <f t="shared" si="16"/>
        <v>01</v>
      </c>
      <c r="P261">
        <f t="shared" si="14"/>
        <v>8</v>
      </c>
      <c r="Q261" t="str">
        <f t="shared" si="17"/>
        <v>12</v>
      </c>
      <c r="U261">
        <v>12012023</v>
      </c>
    </row>
    <row r="262" spans="1:21" x14ac:dyDescent="0.35">
      <c r="A262" s="1" t="str">
        <f t="shared" si="13"/>
        <v>13/01/2023</v>
      </c>
      <c r="B262">
        <v>220</v>
      </c>
      <c r="C262" t="s">
        <v>0</v>
      </c>
      <c r="D262" t="s">
        <v>1</v>
      </c>
      <c r="E262">
        <v>5.1139999999999999</v>
      </c>
      <c r="F262">
        <v>5.1146000000000003</v>
      </c>
      <c r="G262">
        <v>1</v>
      </c>
      <c r="H262">
        <v>1</v>
      </c>
      <c r="M262">
        <v>13012023</v>
      </c>
      <c r="N262" t="str">
        <f t="shared" si="15"/>
        <v>2023</v>
      </c>
      <c r="O262" t="str">
        <f t="shared" si="16"/>
        <v>01</v>
      </c>
      <c r="P262">
        <f t="shared" si="14"/>
        <v>8</v>
      </c>
      <c r="Q262" t="str">
        <f t="shared" si="17"/>
        <v>13</v>
      </c>
      <c r="U262">
        <v>13012023</v>
      </c>
    </row>
    <row r="263" spans="1:21" x14ac:dyDescent="0.35">
      <c r="A263" s="1" t="str">
        <f t="shared" si="13"/>
        <v>16/01/2023</v>
      </c>
      <c r="B263">
        <v>220</v>
      </c>
      <c r="C263" t="s">
        <v>0</v>
      </c>
      <c r="D263" t="s">
        <v>1</v>
      </c>
      <c r="E263">
        <v>5.1109</v>
      </c>
      <c r="F263">
        <v>5.1115000000000004</v>
      </c>
      <c r="G263">
        <v>1</v>
      </c>
      <c r="H263">
        <v>1</v>
      </c>
      <c r="M263">
        <v>16012023</v>
      </c>
      <c r="N263" t="str">
        <f t="shared" si="15"/>
        <v>2023</v>
      </c>
      <c r="O263" t="str">
        <f t="shared" si="16"/>
        <v>01</v>
      </c>
      <c r="P263">
        <f t="shared" si="14"/>
        <v>8</v>
      </c>
      <c r="Q263" t="str">
        <f t="shared" si="17"/>
        <v>16</v>
      </c>
      <c r="U263">
        <v>16012023</v>
      </c>
    </row>
    <row r="264" spans="1:21" x14ac:dyDescent="0.35">
      <c r="A264" s="1" t="str">
        <f t="shared" si="13"/>
        <v>17/01/2023</v>
      </c>
      <c r="B264">
        <v>220</v>
      </c>
      <c r="C264" t="s">
        <v>0</v>
      </c>
      <c r="D264" t="s">
        <v>1</v>
      </c>
      <c r="E264">
        <v>5.1196999999999999</v>
      </c>
      <c r="F264">
        <v>5.1203000000000003</v>
      </c>
      <c r="G264">
        <v>1</v>
      </c>
      <c r="H264">
        <v>1</v>
      </c>
      <c r="M264">
        <v>17012023</v>
      </c>
      <c r="N264" t="str">
        <f t="shared" si="15"/>
        <v>2023</v>
      </c>
      <c r="O264" t="str">
        <f t="shared" si="16"/>
        <v>01</v>
      </c>
      <c r="P264">
        <f t="shared" si="14"/>
        <v>8</v>
      </c>
      <c r="Q264" t="str">
        <f t="shared" si="17"/>
        <v>17</v>
      </c>
      <c r="U264">
        <v>17012023</v>
      </c>
    </row>
    <row r="265" spans="1:21" x14ac:dyDescent="0.35">
      <c r="A265" s="1" t="str">
        <f t="shared" si="13"/>
        <v>18/01/2023</v>
      </c>
      <c r="B265">
        <v>220</v>
      </c>
      <c r="C265" t="s">
        <v>0</v>
      </c>
      <c r="D265" t="s">
        <v>1</v>
      </c>
      <c r="E265">
        <v>5.0903</v>
      </c>
      <c r="F265">
        <v>5.0909000000000004</v>
      </c>
      <c r="G265">
        <v>1</v>
      </c>
      <c r="H265">
        <v>1</v>
      </c>
      <c r="M265">
        <v>18012023</v>
      </c>
      <c r="N265" t="str">
        <f t="shared" si="15"/>
        <v>2023</v>
      </c>
      <c r="O265" t="str">
        <f t="shared" si="16"/>
        <v>01</v>
      </c>
      <c r="P265">
        <f t="shared" si="14"/>
        <v>8</v>
      </c>
      <c r="Q265" t="str">
        <f t="shared" si="17"/>
        <v>18</v>
      </c>
      <c r="U265">
        <v>18012023</v>
      </c>
    </row>
    <row r="266" spans="1:21" x14ac:dyDescent="0.35">
      <c r="A266" s="1" t="str">
        <f t="shared" si="13"/>
        <v>19/01/2023</v>
      </c>
      <c r="B266">
        <v>220</v>
      </c>
      <c r="C266" t="s">
        <v>0</v>
      </c>
      <c r="D266" t="s">
        <v>1</v>
      </c>
      <c r="E266">
        <v>5.2138</v>
      </c>
      <c r="F266">
        <v>5.2144000000000004</v>
      </c>
      <c r="G266">
        <v>1</v>
      </c>
      <c r="H266">
        <v>1</v>
      </c>
      <c r="M266">
        <v>19012023</v>
      </c>
      <c r="N266" t="str">
        <f t="shared" si="15"/>
        <v>2023</v>
      </c>
      <c r="O266" t="str">
        <f t="shared" si="16"/>
        <v>01</v>
      </c>
      <c r="P266">
        <f t="shared" si="14"/>
        <v>8</v>
      </c>
      <c r="Q266" t="str">
        <f t="shared" si="17"/>
        <v>19</v>
      </c>
      <c r="U266">
        <v>19012023</v>
      </c>
    </row>
    <row r="267" spans="1:21" x14ac:dyDescent="0.35">
      <c r="A267" s="1" t="str">
        <f t="shared" si="13"/>
        <v>20/01/2023</v>
      </c>
      <c r="B267">
        <v>220</v>
      </c>
      <c r="C267" t="s">
        <v>0</v>
      </c>
      <c r="D267" t="s">
        <v>1</v>
      </c>
      <c r="E267">
        <v>5.1980000000000004</v>
      </c>
      <c r="F267">
        <v>5.1985999999999999</v>
      </c>
      <c r="G267">
        <v>1</v>
      </c>
      <c r="H267">
        <v>1</v>
      </c>
      <c r="M267">
        <v>20012023</v>
      </c>
      <c r="N267" t="str">
        <f t="shared" si="15"/>
        <v>2023</v>
      </c>
      <c r="O267" t="str">
        <f t="shared" si="16"/>
        <v>01</v>
      </c>
      <c r="P267">
        <f t="shared" si="14"/>
        <v>8</v>
      </c>
      <c r="Q267" t="str">
        <f t="shared" si="17"/>
        <v>20</v>
      </c>
      <c r="U267">
        <v>20012023</v>
      </c>
    </row>
    <row r="268" spans="1:21" x14ac:dyDescent="0.35">
      <c r="A268" s="1" t="str">
        <f t="shared" si="13"/>
        <v>23/01/2023</v>
      </c>
      <c r="B268">
        <v>220</v>
      </c>
      <c r="C268" t="s">
        <v>0</v>
      </c>
      <c r="D268" t="s">
        <v>1</v>
      </c>
      <c r="E268">
        <v>5.1916000000000002</v>
      </c>
      <c r="F268">
        <v>5.1921999999999997</v>
      </c>
      <c r="G268">
        <v>1</v>
      </c>
      <c r="H268">
        <v>1</v>
      </c>
      <c r="M268">
        <v>23012023</v>
      </c>
      <c r="N268" t="str">
        <f t="shared" si="15"/>
        <v>2023</v>
      </c>
      <c r="O268" t="str">
        <f t="shared" si="16"/>
        <v>01</v>
      </c>
      <c r="P268">
        <f t="shared" si="14"/>
        <v>8</v>
      </c>
      <c r="Q268" t="str">
        <f t="shared" si="17"/>
        <v>23</v>
      </c>
      <c r="U268">
        <v>23012023</v>
      </c>
    </row>
    <row r="269" spans="1:21" x14ac:dyDescent="0.35">
      <c r="A269" s="1" t="str">
        <f t="shared" si="13"/>
        <v>24/01/2023</v>
      </c>
      <c r="B269">
        <v>220</v>
      </c>
      <c r="C269" t="s">
        <v>0</v>
      </c>
      <c r="D269" t="s">
        <v>1</v>
      </c>
      <c r="E269">
        <v>5.1689999999999996</v>
      </c>
      <c r="F269">
        <v>5.1696</v>
      </c>
      <c r="G269">
        <v>1</v>
      </c>
      <c r="H269">
        <v>1</v>
      </c>
      <c r="M269">
        <v>24012023</v>
      </c>
      <c r="N269" t="str">
        <f t="shared" si="15"/>
        <v>2023</v>
      </c>
      <c r="O269" t="str">
        <f t="shared" si="16"/>
        <v>01</v>
      </c>
      <c r="P269">
        <f t="shared" si="14"/>
        <v>8</v>
      </c>
      <c r="Q269" t="str">
        <f t="shared" si="17"/>
        <v>24</v>
      </c>
      <c r="U269">
        <v>24012023</v>
      </c>
    </row>
    <row r="270" spans="1:21" x14ac:dyDescent="0.35">
      <c r="A270" s="1" t="str">
        <f t="shared" si="13"/>
        <v>25/01/2023</v>
      </c>
      <c r="B270">
        <v>220</v>
      </c>
      <c r="C270" t="s">
        <v>0</v>
      </c>
      <c r="D270" t="s">
        <v>1</v>
      </c>
      <c r="E270">
        <v>5.1036000000000001</v>
      </c>
      <c r="F270">
        <v>5.1041999999999996</v>
      </c>
      <c r="G270">
        <v>1</v>
      </c>
      <c r="H270">
        <v>1</v>
      </c>
      <c r="M270">
        <v>25012023</v>
      </c>
      <c r="N270" t="str">
        <f t="shared" si="15"/>
        <v>2023</v>
      </c>
      <c r="O270" t="str">
        <f t="shared" si="16"/>
        <v>01</v>
      </c>
      <c r="P270">
        <f t="shared" si="14"/>
        <v>8</v>
      </c>
      <c r="Q270" t="str">
        <f t="shared" si="17"/>
        <v>25</v>
      </c>
      <c r="U270">
        <v>25012023</v>
      </c>
    </row>
    <row r="271" spans="1:21" x14ac:dyDescent="0.35">
      <c r="A271" s="1" t="str">
        <f t="shared" si="13"/>
        <v>26/01/2023</v>
      </c>
      <c r="B271">
        <v>220</v>
      </c>
      <c r="C271" t="s">
        <v>0</v>
      </c>
      <c r="D271" t="s">
        <v>1</v>
      </c>
      <c r="E271">
        <v>5.0945</v>
      </c>
      <c r="F271">
        <v>5.0951000000000004</v>
      </c>
      <c r="G271">
        <v>1</v>
      </c>
      <c r="H271">
        <v>1</v>
      </c>
      <c r="M271">
        <v>26012023</v>
      </c>
      <c r="N271" t="str">
        <f t="shared" si="15"/>
        <v>2023</v>
      </c>
      <c r="O271" t="str">
        <f t="shared" si="16"/>
        <v>01</v>
      </c>
      <c r="P271">
        <f t="shared" si="14"/>
        <v>8</v>
      </c>
      <c r="Q271" t="str">
        <f t="shared" si="17"/>
        <v>26</v>
      </c>
      <c r="U271">
        <v>26012023</v>
      </c>
    </row>
    <row r="272" spans="1:21" x14ac:dyDescent="0.35">
      <c r="A272" s="1" t="str">
        <f t="shared" si="13"/>
        <v>27/01/2023</v>
      </c>
      <c r="B272">
        <v>220</v>
      </c>
      <c r="C272" t="s">
        <v>0</v>
      </c>
      <c r="D272" t="s">
        <v>1</v>
      </c>
      <c r="E272">
        <v>5.0761000000000003</v>
      </c>
      <c r="F272">
        <v>5.0766999999999998</v>
      </c>
      <c r="G272">
        <v>1</v>
      </c>
      <c r="H272">
        <v>1</v>
      </c>
      <c r="M272">
        <v>27012023</v>
      </c>
      <c r="N272" t="str">
        <f t="shared" si="15"/>
        <v>2023</v>
      </c>
      <c r="O272" t="str">
        <f t="shared" si="16"/>
        <v>01</v>
      </c>
      <c r="P272">
        <f t="shared" si="14"/>
        <v>8</v>
      </c>
      <c r="Q272" t="str">
        <f t="shared" si="17"/>
        <v>27</v>
      </c>
      <c r="U272">
        <v>27012023</v>
      </c>
    </row>
    <row r="273" spans="1:21" x14ac:dyDescent="0.35">
      <c r="A273" s="1" t="str">
        <f t="shared" si="13"/>
        <v>30/01/2023</v>
      </c>
      <c r="B273">
        <v>220</v>
      </c>
      <c r="C273" t="s">
        <v>0</v>
      </c>
      <c r="D273" t="s">
        <v>1</v>
      </c>
      <c r="E273">
        <v>5.0952999999999999</v>
      </c>
      <c r="F273">
        <v>5.0959000000000003</v>
      </c>
      <c r="G273">
        <v>1</v>
      </c>
      <c r="H273">
        <v>1</v>
      </c>
      <c r="M273">
        <v>30012023</v>
      </c>
      <c r="N273" t="str">
        <f t="shared" si="15"/>
        <v>2023</v>
      </c>
      <c r="O273" t="str">
        <f t="shared" si="16"/>
        <v>01</v>
      </c>
      <c r="P273">
        <f t="shared" si="14"/>
        <v>8</v>
      </c>
      <c r="Q273" t="str">
        <f t="shared" si="17"/>
        <v>30</v>
      </c>
      <c r="U273">
        <v>30012023</v>
      </c>
    </row>
    <row r="274" spans="1:21" x14ac:dyDescent="0.35">
      <c r="A274" s="1" t="str">
        <f t="shared" si="13"/>
        <v>31/01/2023</v>
      </c>
      <c r="B274">
        <v>220</v>
      </c>
      <c r="C274" t="s">
        <v>0</v>
      </c>
      <c r="D274" t="s">
        <v>1</v>
      </c>
      <c r="E274">
        <v>5.0987</v>
      </c>
      <c r="F274">
        <v>5.0993000000000004</v>
      </c>
      <c r="G274">
        <v>1</v>
      </c>
      <c r="H274">
        <v>1</v>
      </c>
      <c r="M274">
        <v>31012023</v>
      </c>
      <c r="N274" t="str">
        <f t="shared" si="15"/>
        <v>2023</v>
      </c>
      <c r="O274" t="str">
        <f t="shared" si="16"/>
        <v>01</v>
      </c>
      <c r="P274">
        <f t="shared" si="14"/>
        <v>8</v>
      </c>
      <c r="Q274" t="str">
        <f t="shared" si="17"/>
        <v>31</v>
      </c>
      <c r="U274">
        <v>31012023</v>
      </c>
    </row>
    <row r="275" spans="1:21" x14ac:dyDescent="0.35">
      <c r="A275" s="1" t="str">
        <f t="shared" si="13"/>
        <v>01/02/2023</v>
      </c>
      <c r="B275">
        <v>220</v>
      </c>
      <c r="C275" t="s">
        <v>0</v>
      </c>
      <c r="D275" t="s">
        <v>1</v>
      </c>
      <c r="E275">
        <v>5.0715000000000003</v>
      </c>
      <c r="F275">
        <v>5.0720999999999998</v>
      </c>
      <c r="G275">
        <v>1</v>
      </c>
      <c r="H275">
        <v>1</v>
      </c>
      <c r="M275">
        <v>1022023</v>
      </c>
      <c r="N275" t="str">
        <f t="shared" si="15"/>
        <v>2023</v>
      </c>
      <c r="O275" t="str">
        <f t="shared" si="16"/>
        <v>02</v>
      </c>
      <c r="P275">
        <f t="shared" si="14"/>
        <v>7</v>
      </c>
      <c r="Q275" t="str">
        <f t="shared" si="17"/>
        <v>1</v>
      </c>
      <c r="U275">
        <v>1022023</v>
      </c>
    </row>
    <row r="276" spans="1:21" x14ac:dyDescent="0.35">
      <c r="A276" s="1" t="str">
        <f t="shared" si="13"/>
        <v>02/02/2023</v>
      </c>
      <c r="B276">
        <v>220</v>
      </c>
      <c r="C276" t="s">
        <v>0</v>
      </c>
      <c r="D276" t="s">
        <v>1</v>
      </c>
      <c r="E276">
        <v>4.9894999999999996</v>
      </c>
      <c r="F276">
        <v>4.9901</v>
      </c>
      <c r="G276">
        <v>1</v>
      </c>
      <c r="H276">
        <v>1</v>
      </c>
      <c r="M276">
        <v>2022023</v>
      </c>
      <c r="N276" t="str">
        <f t="shared" si="15"/>
        <v>2023</v>
      </c>
      <c r="O276" t="str">
        <f t="shared" si="16"/>
        <v>02</v>
      </c>
      <c r="P276">
        <f t="shared" si="14"/>
        <v>7</v>
      </c>
      <c r="Q276" t="str">
        <f t="shared" si="17"/>
        <v>2</v>
      </c>
      <c r="U276">
        <v>2022023</v>
      </c>
    </row>
    <row r="277" spans="1:21" x14ac:dyDescent="0.35">
      <c r="A277" s="1" t="str">
        <f t="shared" si="13"/>
        <v>03/02/2023</v>
      </c>
      <c r="B277">
        <v>220</v>
      </c>
      <c r="C277" t="s">
        <v>0</v>
      </c>
      <c r="D277" t="s">
        <v>1</v>
      </c>
      <c r="E277">
        <v>5.1024000000000003</v>
      </c>
      <c r="F277">
        <v>5.1029999999999998</v>
      </c>
      <c r="G277">
        <v>1</v>
      </c>
      <c r="H277">
        <v>1</v>
      </c>
      <c r="M277">
        <v>3022023</v>
      </c>
      <c r="N277" t="str">
        <f t="shared" si="15"/>
        <v>2023</v>
      </c>
      <c r="O277" t="str">
        <f t="shared" si="16"/>
        <v>02</v>
      </c>
      <c r="P277">
        <f t="shared" si="14"/>
        <v>7</v>
      </c>
      <c r="Q277" t="str">
        <f t="shared" si="17"/>
        <v>3</v>
      </c>
      <c r="U277">
        <v>3022023</v>
      </c>
    </row>
    <row r="278" spans="1:21" x14ac:dyDescent="0.35">
      <c r="A278" s="1" t="str">
        <f t="shared" si="13"/>
        <v>06/02/2023</v>
      </c>
      <c r="B278">
        <v>220</v>
      </c>
      <c r="C278" t="s">
        <v>0</v>
      </c>
      <c r="D278" t="s">
        <v>1</v>
      </c>
      <c r="E278">
        <v>5.1757</v>
      </c>
      <c r="F278">
        <v>5.1763000000000003</v>
      </c>
      <c r="G278">
        <v>1</v>
      </c>
      <c r="H278">
        <v>1</v>
      </c>
      <c r="M278">
        <v>6022023</v>
      </c>
      <c r="N278" t="str">
        <f t="shared" si="15"/>
        <v>2023</v>
      </c>
      <c r="O278" t="str">
        <f t="shared" si="16"/>
        <v>02</v>
      </c>
      <c r="P278">
        <f t="shared" si="14"/>
        <v>7</v>
      </c>
      <c r="Q278" t="str">
        <f t="shared" si="17"/>
        <v>6</v>
      </c>
      <c r="U278">
        <v>6022023</v>
      </c>
    </row>
    <row r="279" spans="1:21" x14ac:dyDescent="0.35">
      <c r="A279" s="1" t="str">
        <f t="shared" si="13"/>
        <v>07/02/2023</v>
      </c>
      <c r="B279">
        <v>220</v>
      </c>
      <c r="C279" t="s">
        <v>0</v>
      </c>
      <c r="D279" t="s">
        <v>1</v>
      </c>
      <c r="E279">
        <v>5.1688999999999998</v>
      </c>
      <c r="F279">
        <v>5.1695000000000002</v>
      </c>
      <c r="G279">
        <v>1</v>
      </c>
      <c r="H279">
        <v>1</v>
      </c>
      <c r="M279">
        <v>7022023</v>
      </c>
      <c r="N279" t="str">
        <f t="shared" si="15"/>
        <v>2023</v>
      </c>
      <c r="O279" t="str">
        <f t="shared" si="16"/>
        <v>02</v>
      </c>
      <c r="P279">
        <f t="shared" si="14"/>
        <v>7</v>
      </c>
      <c r="Q279" t="str">
        <f t="shared" si="17"/>
        <v>7</v>
      </c>
      <c r="U279">
        <v>7022023</v>
      </c>
    </row>
    <row r="280" spans="1:21" x14ac:dyDescent="0.35">
      <c r="A280" s="1" t="str">
        <f t="shared" si="13"/>
        <v>08/02/2023</v>
      </c>
      <c r="B280">
        <v>220</v>
      </c>
      <c r="C280" t="s">
        <v>0</v>
      </c>
      <c r="D280" t="s">
        <v>1</v>
      </c>
      <c r="E280">
        <v>5.2030000000000003</v>
      </c>
      <c r="F280">
        <v>5.2035999999999998</v>
      </c>
      <c r="G280">
        <v>1</v>
      </c>
      <c r="H280">
        <v>1</v>
      </c>
      <c r="M280">
        <v>8022023</v>
      </c>
      <c r="N280" t="str">
        <f t="shared" si="15"/>
        <v>2023</v>
      </c>
      <c r="O280" t="str">
        <f t="shared" si="16"/>
        <v>02</v>
      </c>
      <c r="P280">
        <f t="shared" si="14"/>
        <v>7</v>
      </c>
      <c r="Q280" t="str">
        <f t="shared" si="17"/>
        <v>8</v>
      </c>
      <c r="U280">
        <v>8022023</v>
      </c>
    </row>
    <row r="281" spans="1:21" x14ac:dyDescent="0.35">
      <c r="A281" s="1" t="str">
        <f t="shared" si="13"/>
        <v>09/02/2023</v>
      </c>
      <c r="B281">
        <v>220</v>
      </c>
      <c r="C281" t="s">
        <v>0</v>
      </c>
      <c r="D281" t="s">
        <v>1</v>
      </c>
      <c r="E281">
        <v>5.2309000000000001</v>
      </c>
      <c r="F281">
        <v>5.2314999999999996</v>
      </c>
      <c r="G281">
        <v>1</v>
      </c>
      <c r="H281">
        <v>1</v>
      </c>
      <c r="M281">
        <v>9022023</v>
      </c>
      <c r="N281" t="str">
        <f t="shared" si="15"/>
        <v>2023</v>
      </c>
      <c r="O281" t="str">
        <f t="shared" si="16"/>
        <v>02</v>
      </c>
      <c r="P281">
        <f t="shared" si="14"/>
        <v>7</v>
      </c>
      <c r="Q281" t="str">
        <f t="shared" si="17"/>
        <v>9</v>
      </c>
      <c r="U281">
        <v>9022023</v>
      </c>
    </row>
    <row r="282" spans="1:21" x14ac:dyDescent="0.35">
      <c r="A282" s="1" t="str">
        <f t="shared" si="13"/>
        <v>10/02/2023</v>
      </c>
      <c r="B282">
        <v>220</v>
      </c>
      <c r="C282" t="s">
        <v>0</v>
      </c>
      <c r="D282" t="s">
        <v>1</v>
      </c>
      <c r="E282">
        <v>5.2519999999999998</v>
      </c>
      <c r="F282">
        <v>5.2526000000000002</v>
      </c>
      <c r="G282">
        <v>1</v>
      </c>
      <c r="H282">
        <v>1</v>
      </c>
      <c r="M282">
        <v>10022023</v>
      </c>
      <c r="N282" t="str">
        <f t="shared" si="15"/>
        <v>2023</v>
      </c>
      <c r="O282" t="str">
        <f t="shared" si="16"/>
        <v>02</v>
      </c>
      <c r="P282">
        <f t="shared" si="14"/>
        <v>8</v>
      </c>
      <c r="Q282" t="str">
        <f t="shared" si="17"/>
        <v>10</v>
      </c>
      <c r="U282">
        <v>10022023</v>
      </c>
    </row>
    <row r="283" spans="1:21" x14ac:dyDescent="0.35">
      <c r="A283" s="1" t="str">
        <f t="shared" si="13"/>
        <v>13/02/2023</v>
      </c>
      <c r="B283">
        <v>220</v>
      </c>
      <c r="C283" t="s">
        <v>0</v>
      </c>
      <c r="D283" t="s">
        <v>1</v>
      </c>
      <c r="E283">
        <v>5.1828000000000003</v>
      </c>
      <c r="F283">
        <v>5.1833999999999998</v>
      </c>
      <c r="G283">
        <v>1</v>
      </c>
      <c r="H283">
        <v>1</v>
      </c>
      <c r="M283">
        <v>13022023</v>
      </c>
      <c r="N283" t="str">
        <f t="shared" si="15"/>
        <v>2023</v>
      </c>
      <c r="O283" t="str">
        <f t="shared" si="16"/>
        <v>02</v>
      </c>
      <c r="P283">
        <f t="shared" si="14"/>
        <v>8</v>
      </c>
      <c r="Q283" t="str">
        <f t="shared" si="17"/>
        <v>13</v>
      </c>
      <c r="U283">
        <v>13022023</v>
      </c>
    </row>
    <row r="284" spans="1:21" x14ac:dyDescent="0.35">
      <c r="A284" s="1" t="str">
        <f t="shared" si="13"/>
        <v>14/02/2023</v>
      </c>
      <c r="B284">
        <v>220</v>
      </c>
      <c r="C284" t="s">
        <v>0</v>
      </c>
      <c r="D284" t="s">
        <v>1</v>
      </c>
      <c r="E284">
        <v>5.1501000000000001</v>
      </c>
      <c r="F284">
        <v>5.1506999999999996</v>
      </c>
      <c r="G284">
        <v>1</v>
      </c>
      <c r="H284">
        <v>1</v>
      </c>
      <c r="M284">
        <v>14022023</v>
      </c>
      <c r="N284" t="str">
        <f t="shared" si="15"/>
        <v>2023</v>
      </c>
      <c r="O284" t="str">
        <f t="shared" si="16"/>
        <v>02</v>
      </c>
      <c r="P284">
        <f t="shared" si="14"/>
        <v>8</v>
      </c>
      <c r="Q284" t="str">
        <f t="shared" si="17"/>
        <v>14</v>
      </c>
      <c r="U284">
        <v>14022023</v>
      </c>
    </row>
    <row r="285" spans="1:21" x14ac:dyDescent="0.35">
      <c r="A285" s="1" t="str">
        <f t="shared" si="13"/>
        <v>15/02/2023</v>
      </c>
      <c r="B285">
        <v>220</v>
      </c>
      <c r="C285" t="s">
        <v>0</v>
      </c>
      <c r="D285" t="s">
        <v>1</v>
      </c>
      <c r="E285">
        <v>5.2237</v>
      </c>
      <c r="F285">
        <v>5.2243000000000004</v>
      </c>
      <c r="G285">
        <v>1</v>
      </c>
      <c r="H285">
        <v>1</v>
      </c>
      <c r="M285">
        <v>15022023</v>
      </c>
      <c r="N285" t="str">
        <f t="shared" si="15"/>
        <v>2023</v>
      </c>
      <c r="O285" t="str">
        <f t="shared" si="16"/>
        <v>02</v>
      </c>
      <c r="P285">
        <f t="shared" si="14"/>
        <v>8</v>
      </c>
      <c r="Q285" t="str">
        <f t="shared" si="17"/>
        <v>15</v>
      </c>
      <c r="U285">
        <v>15022023</v>
      </c>
    </row>
    <row r="286" spans="1:21" x14ac:dyDescent="0.35">
      <c r="A286" s="1" t="str">
        <f t="shared" si="13"/>
        <v>16/02/2023</v>
      </c>
      <c r="B286">
        <v>220</v>
      </c>
      <c r="C286" t="s">
        <v>0</v>
      </c>
      <c r="D286" t="s">
        <v>1</v>
      </c>
      <c r="E286">
        <v>5.2426000000000004</v>
      </c>
      <c r="F286">
        <v>5.2431999999999999</v>
      </c>
      <c r="G286">
        <v>1</v>
      </c>
      <c r="H286">
        <v>1</v>
      </c>
      <c r="M286">
        <v>16022023</v>
      </c>
      <c r="N286" t="str">
        <f t="shared" si="15"/>
        <v>2023</v>
      </c>
      <c r="O286" t="str">
        <f t="shared" si="16"/>
        <v>02</v>
      </c>
      <c r="P286">
        <f t="shared" si="14"/>
        <v>8</v>
      </c>
      <c r="Q286" t="str">
        <f t="shared" si="17"/>
        <v>16</v>
      </c>
      <c r="U286">
        <v>16022023</v>
      </c>
    </row>
    <row r="287" spans="1:21" x14ac:dyDescent="0.35">
      <c r="A287" s="1" t="str">
        <f t="shared" si="13"/>
        <v>17/02/2023</v>
      </c>
      <c r="B287">
        <v>220</v>
      </c>
      <c r="C287" t="s">
        <v>0</v>
      </c>
      <c r="D287" t="s">
        <v>1</v>
      </c>
      <c r="E287">
        <v>5.2005999999999997</v>
      </c>
      <c r="F287">
        <v>5.2012</v>
      </c>
      <c r="G287">
        <v>1</v>
      </c>
      <c r="H287">
        <v>1</v>
      </c>
      <c r="M287">
        <v>17022023</v>
      </c>
      <c r="N287" t="str">
        <f t="shared" si="15"/>
        <v>2023</v>
      </c>
      <c r="O287" t="str">
        <f t="shared" si="16"/>
        <v>02</v>
      </c>
      <c r="P287">
        <f t="shared" si="14"/>
        <v>8</v>
      </c>
      <c r="Q287" t="str">
        <f t="shared" si="17"/>
        <v>17</v>
      </c>
      <c r="U287">
        <v>17022023</v>
      </c>
    </row>
    <row r="288" spans="1:21" x14ac:dyDescent="0.35">
      <c r="A288" s="1" t="str">
        <f t="shared" si="13"/>
        <v>22/02/2023</v>
      </c>
      <c r="B288">
        <v>220</v>
      </c>
      <c r="C288" t="s">
        <v>0</v>
      </c>
      <c r="D288" t="s">
        <v>1</v>
      </c>
      <c r="E288">
        <v>5.1723999999999997</v>
      </c>
      <c r="F288">
        <v>5.173</v>
      </c>
      <c r="G288">
        <v>1</v>
      </c>
      <c r="H288">
        <v>1</v>
      </c>
      <c r="M288">
        <v>22022023</v>
      </c>
      <c r="N288" t="str">
        <f t="shared" si="15"/>
        <v>2023</v>
      </c>
      <c r="O288" t="str">
        <f t="shared" si="16"/>
        <v>02</v>
      </c>
      <c r="P288">
        <f t="shared" si="14"/>
        <v>8</v>
      </c>
      <c r="Q288" t="str">
        <f t="shared" si="17"/>
        <v>22</v>
      </c>
      <c r="U288">
        <v>22022023</v>
      </c>
    </row>
    <row r="289" spans="1:21" x14ac:dyDescent="0.35">
      <c r="A289" s="1" t="str">
        <f t="shared" si="13"/>
        <v>23/02/2023</v>
      </c>
      <c r="B289">
        <v>220</v>
      </c>
      <c r="C289" t="s">
        <v>0</v>
      </c>
      <c r="D289" t="s">
        <v>1</v>
      </c>
      <c r="E289">
        <v>5.1323999999999996</v>
      </c>
      <c r="F289">
        <v>5.133</v>
      </c>
      <c r="G289">
        <v>1</v>
      </c>
      <c r="H289">
        <v>1</v>
      </c>
      <c r="M289">
        <v>23022023</v>
      </c>
      <c r="N289" t="str">
        <f t="shared" si="15"/>
        <v>2023</v>
      </c>
      <c r="O289" t="str">
        <f t="shared" si="16"/>
        <v>02</v>
      </c>
      <c r="P289">
        <f t="shared" si="14"/>
        <v>8</v>
      </c>
      <c r="Q289" t="str">
        <f t="shared" si="17"/>
        <v>23</v>
      </c>
      <c r="U289">
        <v>23022023</v>
      </c>
    </row>
    <row r="290" spans="1:21" x14ac:dyDescent="0.35">
      <c r="A290" s="1" t="str">
        <f t="shared" si="13"/>
        <v>24/02/2023</v>
      </c>
      <c r="B290">
        <v>220</v>
      </c>
      <c r="C290" t="s">
        <v>0</v>
      </c>
      <c r="D290" t="s">
        <v>1</v>
      </c>
      <c r="E290">
        <v>5.1784999999999997</v>
      </c>
      <c r="F290">
        <v>5.1791</v>
      </c>
      <c r="G290">
        <v>1</v>
      </c>
      <c r="H290">
        <v>1</v>
      </c>
      <c r="M290">
        <v>24022023</v>
      </c>
      <c r="N290" t="str">
        <f t="shared" si="15"/>
        <v>2023</v>
      </c>
      <c r="O290" t="str">
        <f t="shared" si="16"/>
        <v>02</v>
      </c>
      <c r="P290">
        <f t="shared" si="14"/>
        <v>8</v>
      </c>
      <c r="Q290" t="str">
        <f t="shared" si="17"/>
        <v>24</v>
      </c>
      <c r="U290">
        <v>24022023</v>
      </c>
    </row>
    <row r="291" spans="1:21" x14ac:dyDescent="0.35">
      <c r="A291" s="1" t="str">
        <f t="shared" si="13"/>
        <v>27/02/2023</v>
      </c>
      <c r="B291">
        <v>220</v>
      </c>
      <c r="C291" t="s">
        <v>0</v>
      </c>
      <c r="D291" t="s">
        <v>1</v>
      </c>
      <c r="E291">
        <v>5.1954000000000002</v>
      </c>
      <c r="F291">
        <v>5.1959999999999997</v>
      </c>
      <c r="G291">
        <v>1</v>
      </c>
      <c r="H291">
        <v>1</v>
      </c>
      <c r="M291">
        <v>27022023</v>
      </c>
      <c r="N291" t="str">
        <f t="shared" si="15"/>
        <v>2023</v>
      </c>
      <c r="O291" t="str">
        <f t="shared" si="16"/>
        <v>02</v>
      </c>
      <c r="P291">
        <f t="shared" si="14"/>
        <v>8</v>
      </c>
      <c r="Q291" t="str">
        <f t="shared" si="17"/>
        <v>27</v>
      </c>
      <c r="U291">
        <v>27022023</v>
      </c>
    </row>
    <row r="292" spans="1:21" x14ac:dyDescent="0.35">
      <c r="A292" s="1" t="str">
        <f t="shared" si="13"/>
        <v>28/02/2023</v>
      </c>
      <c r="B292">
        <v>220</v>
      </c>
      <c r="C292" t="s">
        <v>0</v>
      </c>
      <c r="D292" t="s">
        <v>1</v>
      </c>
      <c r="E292">
        <v>5.2072000000000003</v>
      </c>
      <c r="F292">
        <v>5.2077999999999998</v>
      </c>
      <c r="G292">
        <v>1</v>
      </c>
      <c r="H292">
        <v>1</v>
      </c>
      <c r="M292">
        <v>28022023</v>
      </c>
      <c r="N292" t="str">
        <f t="shared" si="15"/>
        <v>2023</v>
      </c>
      <c r="O292" t="str">
        <f t="shared" si="16"/>
        <v>02</v>
      </c>
      <c r="P292">
        <f t="shared" si="14"/>
        <v>8</v>
      </c>
      <c r="Q292" t="str">
        <f t="shared" si="17"/>
        <v>28</v>
      </c>
      <c r="U292">
        <v>28022023</v>
      </c>
    </row>
    <row r="293" spans="1:21" x14ac:dyDescent="0.35">
      <c r="A293" s="1" t="str">
        <f t="shared" si="13"/>
        <v>01/03/2023</v>
      </c>
      <c r="B293">
        <v>220</v>
      </c>
      <c r="C293" t="s">
        <v>0</v>
      </c>
      <c r="D293" t="s">
        <v>1</v>
      </c>
      <c r="E293">
        <v>5.2064000000000004</v>
      </c>
      <c r="F293">
        <v>5.2069999999999999</v>
      </c>
      <c r="G293">
        <v>1</v>
      </c>
      <c r="H293">
        <v>1</v>
      </c>
      <c r="M293">
        <v>1032023</v>
      </c>
      <c r="N293" t="str">
        <f t="shared" si="15"/>
        <v>2023</v>
      </c>
      <c r="O293" t="str">
        <f t="shared" si="16"/>
        <v>03</v>
      </c>
      <c r="P293">
        <f t="shared" si="14"/>
        <v>7</v>
      </c>
      <c r="Q293" t="str">
        <f t="shared" si="17"/>
        <v>1</v>
      </c>
      <c r="U293">
        <v>1032023</v>
      </c>
    </row>
    <row r="294" spans="1:21" x14ac:dyDescent="0.35">
      <c r="A294" s="1" t="str">
        <f t="shared" si="13"/>
        <v>02/03/2023</v>
      </c>
      <c r="B294">
        <v>220</v>
      </c>
      <c r="C294" t="s">
        <v>0</v>
      </c>
      <c r="D294" t="s">
        <v>1</v>
      </c>
      <c r="E294">
        <v>5.2073999999999998</v>
      </c>
      <c r="F294">
        <v>5.2080000000000002</v>
      </c>
      <c r="G294">
        <v>1</v>
      </c>
      <c r="H294">
        <v>1</v>
      </c>
      <c r="M294">
        <v>2032023</v>
      </c>
      <c r="N294" t="str">
        <f t="shared" si="15"/>
        <v>2023</v>
      </c>
      <c r="O294" t="str">
        <f t="shared" si="16"/>
        <v>03</v>
      </c>
      <c r="P294">
        <f t="shared" si="14"/>
        <v>7</v>
      </c>
      <c r="Q294" t="str">
        <f t="shared" si="17"/>
        <v>2</v>
      </c>
      <c r="U294">
        <v>2032023</v>
      </c>
    </row>
    <row r="295" spans="1:21" x14ac:dyDescent="0.35">
      <c r="A295" s="1" t="str">
        <f t="shared" si="13"/>
        <v>03/03/2023</v>
      </c>
      <c r="B295">
        <v>220</v>
      </c>
      <c r="C295" t="s">
        <v>0</v>
      </c>
      <c r="D295" t="s">
        <v>1</v>
      </c>
      <c r="E295">
        <v>5.2031000000000001</v>
      </c>
      <c r="F295">
        <v>5.2037000000000004</v>
      </c>
      <c r="G295">
        <v>1</v>
      </c>
      <c r="H295">
        <v>1</v>
      </c>
      <c r="M295">
        <v>3032023</v>
      </c>
      <c r="N295" t="str">
        <f t="shared" si="15"/>
        <v>2023</v>
      </c>
      <c r="O295" t="str">
        <f t="shared" si="16"/>
        <v>03</v>
      </c>
      <c r="P295">
        <f t="shared" si="14"/>
        <v>7</v>
      </c>
      <c r="Q295" t="str">
        <f t="shared" si="17"/>
        <v>3</v>
      </c>
      <c r="U295">
        <v>3032023</v>
      </c>
    </row>
    <row r="296" spans="1:21" x14ac:dyDescent="0.35">
      <c r="A296" s="1" t="str">
        <f t="shared" si="13"/>
        <v>06/03/2023</v>
      </c>
      <c r="B296">
        <v>220</v>
      </c>
      <c r="C296" t="s">
        <v>0</v>
      </c>
      <c r="D296" t="s">
        <v>1</v>
      </c>
      <c r="E296">
        <v>5.1963999999999997</v>
      </c>
      <c r="F296">
        <v>5.1970000000000001</v>
      </c>
      <c r="G296">
        <v>1</v>
      </c>
      <c r="H296">
        <v>1</v>
      </c>
      <c r="M296">
        <v>6032023</v>
      </c>
      <c r="N296" t="str">
        <f t="shared" si="15"/>
        <v>2023</v>
      </c>
      <c r="O296" t="str">
        <f t="shared" si="16"/>
        <v>03</v>
      </c>
      <c r="P296">
        <f t="shared" si="14"/>
        <v>7</v>
      </c>
      <c r="Q296" t="str">
        <f t="shared" si="17"/>
        <v>6</v>
      </c>
      <c r="U296">
        <v>6032023</v>
      </c>
    </row>
    <row r="297" spans="1:21" x14ac:dyDescent="0.35">
      <c r="A297" s="1" t="str">
        <f t="shared" si="13"/>
        <v>07/03/2023</v>
      </c>
      <c r="B297">
        <v>220</v>
      </c>
      <c r="C297" t="s">
        <v>0</v>
      </c>
      <c r="D297" t="s">
        <v>1</v>
      </c>
      <c r="E297">
        <v>5.1894999999999998</v>
      </c>
      <c r="F297">
        <v>5.1901000000000002</v>
      </c>
      <c r="G297">
        <v>1</v>
      </c>
      <c r="H297">
        <v>1</v>
      </c>
      <c r="M297">
        <v>7032023</v>
      </c>
      <c r="N297" t="str">
        <f t="shared" si="15"/>
        <v>2023</v>
      </c>
      <c r="O297" t="str">
        <f t="shared" si="16"/>
        <v>03</v>
      </c>
      <c r="P297">
        <f t="shared" si="14"/>
        <v>7</v>
      </c>
      <c r="Q297" t="str">
        <f t="shared" si="17"/>
        <v>7</v>
      </c>
      <c r="U297">
        <v>7032023</v>
      </c>
    </row>
    <row r="298" spans="1:21" x14ac:dyDescent="0.35">
      <c r="A298" s="1" t="str">
        <f t="shared" si="13"/>
        <v>08/03/2023</v>
      </c>
      <c r="B298">
        <v>220</v>
      </c>
      <c r="C298" t="s">
        <v>0</v>
      </c>
      <c r="D298" t="s">
        <v>1</v>
      </c>
      <c r="E298">
        <v>5.1380999999999997</v>
      </c>
      <c r="F298">
        <v>5.1387</v>
      </c>
      <c r="G298">
        <v>1</v>
      </c>
      <c r="H298">
        <v>1</v>
      </c>
      <c r="M298">
        <v>8032023</v>
      </c>
      <c r="N298" t="str">
        <f t="shared" si="15"/>
        <v>2023</v>
      </c>
      <c r="O298" t="str">
        <f t="shared" si="16"/>
        <v>03</v>
      </c>
      <c r="P298">
        <f t="shared" si="14"/>
        <v>7</v>
      </c>
      <c r="Q298" t="str">
        <f t="shared" si="17"/>
        <v>8</v>
      </c>
      <c r="U298">
        <v>8032023</v>
      </c>
    </row>
    <row r="299" spans="1:21" x14ac:dyDescent="0.35">
      <c r="A299" s="1" t="str">
        <f t="shared" si="13"/>
        <v>09/03/2023</v>
      </c>
      <c r="B299">
        <v>220</v>
      </c>
      <c r="C299" t="s">
        <v>0</v>
      </c>
      <c r="D299" t="s">
        <v>1</v>
      </c>
      <c r="E299">
        <v>5.1346999999999996</v>
      </c>
      <c r="F299">
        <v>5.1353</v>
      </c>
      <c r="G299">
        <v>1</v>
      </c>
      <c r="H299">
        <v>1</v>
      </c>
      <c r="M299">
        <v>9032023</v>
      </c>
      <c r="N299" t="str">
        <f t="shared" si="15"/>
        <v>2023</v>
      </c>
      <c r="O299" t="str">
        <f t="shared" si="16"/>
        <v>03</v>
      </c>
      <c r="P299">
        <f t="shared" si="14"/>
        <v>7</v>
      </c>
      <c r="Q299" t="str">
        <f t="shared" si="17"/>
        <v>9</v>
      </c>
      <c r="U299">
        <v>9032023</v>
      </c>
    </row>
    <row r="300" spans="1:21" x14ac:dyDescent="0.35">
      <c r="A300" s="1" t="str">
        <f t="shared" si="13"/>
        <v>10/03/2023</v>
      </c>
      <c r="B300">
        <v>220</v>
      </c>
      <c r="C300" t="s">
        <v>0</v>
      </c>
      <c r="D300" t="s">
        <v>1</v>
      </c>
      <c r="E300">
        <v>5.1816000000000004</v>
      </c>
      <c r="F300">
        <v>5.1821999999999999</v>
      </c>
      <c r="G300">
        <v>1</v>
      </c>
      <c r="H300">
        <v>1</v>
      </c>
      <c r="M300">
        <v>10032023</v>
      </c>
      <c r="N300" t="str">
        <f t="shared" si="15"/>
        <v>2023</v>
      </c>
      <c r="O300" t="str">
        <f t="shared" si="16"/>
        <v>03</v>
      </c>
      <c r="P300">
        <f t="shared" si="14"/>
        <v>8</v>
      </c>
      <c r="Q300" t="str">
        <f t="shared" si="17"/>
        <v>10</v>
      </c>
      <c r="U300">
        <v>10032023</v>
      </c>
    </row>
    <row r="301" spans="1:21" x14ac:dyDescent="0.35">
      <c r="A301" s="1" t="str">
        <f t="shared" si="13"/>
        <v>13/03/2023</v>
      </c>
      <c r="B301">
        <v>220</v>
      </c>
      <c r="C301" t="s">
        <v>0</v>
      </c>
      <c r="D301" t="s">
        <v>1</v>
      </c>
      <c r="E301">
        <v>5.2393999999999998</v>
      </c>
      <c r="F301">
        <v>5.24</v>
      </c>
      <c r="G301">
        <v>1</v>
      </c>
      <c r="H301">
        <v>1</v>
      </c>
      <c r="M301">
        <v>13032023</v>
      </c>
      <c r="N301" t="str">
        <f t="shared" si="15"/>
        <v>2023</v>
      </c>
      <c r="O301" t="str">
        <f t="shared" si="16"/>
        <v>03</v>
      </c>
      <c r="P301">
        <f t="shared" si="14"/>
        <v>8</v>
      </c>
      <c r="Q301" t="str">
        <f t="shared" si="17"/>
        <v>13</v>
      </c>
      <c r="U301">
        <v>13032023</v>
      </c>
    </row>
    <row r="302" spans="1:21" x14ac:dyDescent="0.35">
      <c r="A302" s="1" t="str">
        <f t="shared" si="13"/>
        <v>14/03/2023</v>
      </c>
      <c r="B302">
        <v>220</v>
      </c>
      <c r="C302" t="s">
        <v>0</v>
      </c>
      <c r="D302" t="s">
        <v>1</v>
      </c>
      <c r="E302">
        <v>5.2355999999999998</v>
      </c>
      <c r="F302">
        <v>5.2362000000000002</v>
      </c>
      <c r="G302">
        <v>1</v>
      </c>
      <c r="H302">
        <v>1</v>
      </c>
      <c r="M302">
        <v>14032023</v>
      </c>
      <c r="N302" t="str">
        <f t="shared" si="15"/>
        <v>2023</v>
      </c>
      <c r="O302" t="str">
        <f t="shared" si="16"/>
        <v>03</v>
      </c>
      <c r="P302">
        <f t="shared" si="14"/>
        <v>8</v>
      </c>
      <c r="Q302" t="str">
        <f t="shared" si="17"/>
        <v>14</v>
      </c>
      <c r="U302">
        <v>14032023</v>
      </c>
    </row>
    <row r="303" spans="1:21" x14ac:dyDescent="0.35">
      <c r="A303" s="1" t="str">
        <f t="shared" si="13"/>
        <v>15/03/2023</v>
      </c>
      <c r="B303">
        <v>220</v>
      </c>
      <c r="C303" t="s">
        <v>0</v>
      </c>
      <c r="D303" t="s">
        <v>1</v>
      </c>
      <c r="E303">
        <v>5.2975000000000003</v>
      </c>
      <c r="F303">
        <v>5.2980999999999998</v>
      </c>
      <c r="G303">
        <v>1</v>
      </c>
      <c r="H303">
        <v>1</v>
      </c>
      <c r="M303">
        <v>15032023</v>
      </c>
      <c r="N303" t="str">
        <f t="shared" si="15"/>
        <v>2023</v>
      </c>
      <c r="O303" t="str">
        <f t="shared" si="16"/>
        <v>03</v>
      </c>
      <c r="P303">
        <f t="shared" si="14"/>
        <v>8</v>
      </c>
      <c r="Q303" t="str">
        <f t="shared" si="17"/>
        <v>15</v>
      </c>
      <c r="U303">
        <v>15032023</v>
      </c>
    </row>
    <row r="304" spans="1:21" x14ac:dyDescent="0.35">
      <c r="A304" s="1" t="str">
        <f t="shared" si="13"/>
        <v>16/03/2023</v>
      </c>
      <c r="B304">
        <v>220</v>
      </c>
      <c r="C304" t="s">
        <v>0</v>
      </c>
      <c r="D304" t="s">
        <v>1</v>
      </c>
      <c r="E304">
        <v>5.2885999999999997</v>
      </c>
      <c r="F304">
        <v>5.2892000000000001</v>
      </c>
      <c r="G304">
        <v>1</v>
      </c>
      <c r="H304">
        <v>1</v>
      </c>
      <c r="M304">
        <v>16032023</v>
      </c>
      <c r="N304" t="str">
        <f t="shared" si="15"/>
        <v>2023</v>
      </c>
      <c r="O304" t="str">
        <f t="shared" si="16"/>
        <v>03</v>
      </c>
      <c r="P304">
        <f t="shared" si="14"/>
        <v>8</v>
      </c>
      <c r="Q304" t="str">
        <f t="shared" si="17"/>
        <v>16</v>
      </c>
      <c r="U304">
        <v>16032023</v>
      </c>
    </row>
    <row r="305" spans="1:21" x14ac:dyDescent="0.35">
      <c r="A305" s="1" t="str">
        <f t="shared" si="13"/>
        <v>17/03/2023</v>
      </c>
      <c r="B305">
        <v>220</v>
      </c>
      <c r="C305" t="s">
        <v>0</v>
      </c>
      <c r="D305" t="s">
        <v>1</v>
      </c>
      <c r="E305">
        <v>5.2672999999999996</v>
      </c>
      <c r="F305">
        <v>5.2679</v>
      </c>
      <c r="G305">
        <v>1</v>
      </c>
      <c r="H305">
        <v>1</v>
      </c>
      <c r="M305">
        <v>17032023</v>
      </c>
      <c r="N305" t="str">
        <f t="shared" si="15"/>
        <v>2023</v>
      </c>
      <c r="O305" t="str">
        <f t="shared" si="16"/>
        <v>03</v>
      </c>
      <c r="P305">
        <f t="shared" si="14"/>
        <v>8</v>
      </c>
      <c r="Q305" t="str">
        <f t="shared" si="17"/>
        <v>17</v>
      </c>
      <c r="U305">
        <v>17032023</v>
      </c>
    </row>
    <row r="306" spans="1:21" x14ac:dyDescent="0.35">
      <c r="A306" s="1" t="str">
        <f t="shared" si="13"/>
        <v>20/03/2023</v>
      </c>
      <c r="B306">
        <v>220</v>
      </c>
      <c r="C306" t="s">
        <v>0</v>
      </c>
      <c r="D306" t="s">
        <v>1</v>
      </c>
      <c r="E306">
        <v>5.2461000000000002</v>
      </c>
      <c r="F306">
        <v>5.2466999999999997</v>
      </c>
      <c r="G306">
        <v>1</v>
      </c>
      <c r="H306">
        <v>1</v>
      </c>
      <c r="M306">
        <v>20032023</v>
      </c>
      <c r="N306" t="str">
        <f t="shared" si="15"/>
        <v>2023</v>
      </c>
      <c r="O306" t="str">
        <f t="shared" si="16"/>
        <v>03</v>
      </c>
      <c r="P306">
        <f t="shared" si="14"/>
        <v>8</v>
      </c>
      <c r="Q306" t="str">
        <f t="shared" si="17"/>
        <v>20</v>
      </c>
      <c r="U306">
        <v>20032023</v>
      </c>
    </row>
    <row r="307" spans="1:21" x14ac:dyDescent="0.35">
      <c r="A307" s="1" t="str">
        <f t="shared" si="13"/>
        <v>21/03/2023</v>
      </c>
      <c r="B307">
        <v>220</v>
      </c>
      <c r="C307" t="s">
        <v>0</v>
      </c>
      <c r="D307" t="s">
        <v>1</v>
      </c>
      <c r="E307">
        <v>5.2438000000000002</v>
      </c>
      <c r="F307">
        <v>5.2443999999999997</v>
      </c>
      <c r="G307">
        <v>1</v>
      </c>
      <c r="H307">
        <v>1</v>
      </c>
      <c r="M307">
        <v>21032023</v>
      </c>
      <c r="N307" t="str">
        <f t="shared" si="15"/>
        <v>2023</v>
      </c>
      <c r="O307" t="str">
        <f t="shared" si="16"/>
        <v>03</v>
      </c>
      <c r="P307">
        <f t="shared" si="14"/>
        <v>8</v>
      </c>
      <c r="Q307" t="str">
        <f t="shared" si="17"/>
        <v>21</v>
      </c>
      <c r="U307">
        <v>21032023</v>
      </c>
    </row>
    <row r="308" spans="1:21" x14ac:dyDescent="0.35">
      <c r="A308" s="1" t="str">
        <f t="shared" si="13"/>
        <v>22/03/2023</v>
      </c>
      <c r="B308">
        <v>220</v>
      </c>
      <c r="C308" t="s">
        <v>0</v>
      </c>
      <c r="D308" t="s">
        <v>1</v>
      </c>
      <c r="E308">
        <v>5.2641999999999998</v>
      </c>
      <c r="F308">
        <v>5.2648000000000001</v>
      </c>
      <c r="G308">
        <v>1</v>
      </c>
      <c r="H308">
        <v>1</v>
      </c>
      <c r="M308">
        <v>22032023</v>
      </c>
      <c r="N308" t="str">
        <f t="shared" si="15"/>
        <v>2023</v>
      </c>
      <c r="O308" t="str">
        <f t="shared" si="16"/>
        <v>03</v>
      </c>
      <c r="P308">
        <f t="shared" si="14"/>
        <v>8</v>
      </c>
      <c r="Q308" t="str">
        <f t="shared" si="17"/>
        <v>22</v>
      </c>
      <c r="U308">
        <v>22032023</v>
      </c>
    </row>
    <row r="309" spans="1:21" x14ac:dyDescent="0.35">
      <c r="A309" s="1" t="str">
        <f t="shared" si="13"/>
        <v>23/03/2023</v>
      </c>
      <c r="B309">
        <v>220</v>
      </c>
      <c r="C309" t="s">
        <v>0</v>
      </c>
      <c r="D309" t="s">
        <v>1</v>
      </c>
      <c r="E309">
        <v>5.2625999999999999</v>
      </c>
      <c r="F309">
        <v>5.2632000000000003</v>
      </c>
      <c r="G309">
        <v>1</v>
      </c>
      <c r="H309">
        <v>1</v>
      </c>
      <c r="M309">
        <v>23032023</v>
      </c>
      <c r="N309" t="str">
        <f t="shared" si="15"/>
        <v>2023</v>
      </c>
      <c r="O309" t="str">
        <f t="shared" si="16"/>
        <v>03</v>
      </c>
      <c r="P309">
        <f t="shared" si="14"/>
        <v>8</v>
      </c>
      <c r="Q309" t="str">
        <f t="shared" si="17"/>
        <v>23</v>
      </c>
      <c r="U309">
        <v>23032023</v>
      </c>
    </row>
    <row r="310" spans="1:21" x14ac:dyDescent="0.35">
      <c r="A310" s="1" t="str">
        <f t="shared" si="13"/>
        <v>24/03/2023</v>
      </c>
      <c r="B310">
        <v>220</v>
      </c>
      <c r="C310" t="s">
        <v>0</v>
      </c>
      <c r="D310" t="s">
        <v>1</v>
      </c>
      <c r="E310">
        <v>5.2915000000000001</v>
      </c>
      <c r="F310">
        <v>5.2920999999999996</v>
      </c>
      <c r="G310">
        <v>1</v>
      </c>
      <c r="H310">
        <v>1</v>
      </c>
      <c r="M310">
        <v>24032023</v>
      </c>
      <c r="N310" t="str">
        <f t="shared" si="15"/>
        <v>2023</v>
      </c>
      <c r="O310" t="str">
        <f t="shared" si="16"/>
        <v>03</v>
      </c>
      <c r="P310">
        <f t="shared" si="14"/>
        <v>8</v>
      </c>
      <c r="Q310" t="str">
        <f t="shared" si="17"/>
        <v>24</v>
      </c>
      <c r="U310">
        <v>24032023</v>
      </c>
    </row>
    <row r="311" spans="1:21" x14ac:dyDescent="0.35">
      <c r="A311" s="1" t="str">
        <f t="shared" si="13"/>
        <v>27/03/2023</v>
      </c>
      <c r="B311">
        <v>220</v>
      </c>
      <c r="C311" t="s">
        <v>0</v>
      </c>
      <c r="D311" t="s">
        <v>1</v>
      </c>
      <c r="E311">
        <v>5.23</v>
      </c>
      <c r="F311">
        <v>5.2305999999999999</v>
      </c>
      <c r="G311">
        <v>1</v>
      </c>
      <c r="H311">
        <v>1</v>
      </c>
      <c r="M311">
        <v>27032023</v>
      </c>
      <c r="N311" t="str">
        <f t="shared" si="15"/>
        <v>2023</v>
      </c>
      <c r="O311" t="str">
        <f t="shared" si="16"/>
        <v>03</v>
      </c>
      <c r="P311">
        <f t="shared" si="14"/>
        <v>8</v>
      </c>
      <c r="Q311" t="str">
        <f t="shared" si="17"/>
        <v>27</v>
      </c>
      <c r="U311">
        <v>27032023</v>
      </c>
    </row>
    <row r="312" spans="1:21" x14ac:dyDescent="0.35">
      <c r="A312" s="1" t="str">
        <f t="shared" si="13"/>
        <v>28/03/2023</v>
      </c>
      <c r="B312">
        <v>220</v>
      </c>
      <c r="C312" t="s">
        <v>0</v>
      </c>
      <c r="D312" t="s">
        <v>1</v>
      </c>
      <c r="E312">
        <v>5.1726999999999999</v>
      </c>
      <c r="F312">
        <v>5.1733000000000002</v>
      </c>
      <c r="G312">
        <v>1</v>
      </c>
      <c r="H312">
        <v>1</v>
      </c>
      <c r="M312">
        <v>28032023</v>
      </c>
      <c r="N312" t="str">
        <f t="shared" si="15"/>
        <v>2023</v>
      </c>
      <c r="O312" t="str">
        <f t="shared" si="16"/>
        <v>03</v>
      </c>
      <c r="P312">
        <f t="shared" si="14"/>
        <v>8</v>
      </c>
      <c r="Q312" t="str">
        <f t="shared" si="17"/>
        <v>28</v>
      </c>
      <c r="U312">
        <v>28032023</v>
      </c>
    </row>
    <row r="313" spans="1:21" x14ac:dyDescent="0.35">
      <c r="A313" s="1" t="str">
        <f t="shared" si="13"/>
        <v>29/03/2023</v>
      </c>
      <c r="B313">
        <v>220</v>
      </c>
      <c r="C313" t="s">
        <v>0</v>
      </c>
      <c r="D313" t="s">
        <v>1</v>
      </c>
      <c r="E313">
        <v>5.1486999999999998</v>
      </c>
      <c r="F313">
        <v>5.1493000000000002</v>
      </c>
      <c r="G313">
        <v>1</v>
      </c>
      <c r="H313">
        <v>1</v>
      </c>
      <c r="M313">
        <v>29032023</v>
      </c>
      <c r="N313" t="str">
        <f t="shared" si="15"/>
        <v>2023</v>
      </c>
      <c r="O313" t="str">
        <f t="shared" si="16"/>
        <v>03</v>
      </c>
      <c r="P313">
        <f t="shared" si="14"/>
        <v>8</v>
      </c>
      <c r="Q313" t="str">
        <f t="shared" si="17"/>
        <v>29</v>
      </c>
      <c r="U313">
        <v>29032023</v>
      </c>
    </row>
    <row r="314" spans="1:21" x14ac:dyDescent="0.35">
      <c r="A314" s="1" t="str">
        <f t="shared" si="13"/>
        <v>30/03/2023</v>
      </c>
      <c r="B314">
        <v>220</v>
      </c>
      <c r="C314" t="s">
        <v>0</v>
      </c>
      <c r="D314" t="s">
        <v>1</v>
      </c>
      <c r="E314">
        <v>5.1247999999999996</v>
      </c>
      <c r="F314">
        <v>5.1254</v>
      </c>
      <c r="G314">
        <v>1</v>
      </c>
      <c r="H314">
        <v>1</v>
      </c>
      <c r="M314">
        <v>30032023</v>
      </c>
      <c r="N314" t="str">
        <f t="shared" si="15"/>
        <v>2023</v>
      </c>
      <c r="O314" t="str">
        <f t="shared" si="16"/>
        <v>03</v>
      </c>
      <c r="P314">
        <f t="shared" si="14"/>
        <v>8</v>
      </c>
      <c r="Q314" t="str">
        <f t="shared" si="17"/>
        <v>30</v>
      </c>
      <c r="U314">
        <v>30032023</v>
      </c>
    </row>
    <row r="315" spans="1:21" x14ac:dyDescent="0.35">
      <c r="A315" s="1" t="str">
        <f t="shared" si="13"/>
        <v>31/03/2023</v>
      </c>
      <c r="B315">
        <v>220</v>
      </c>
      <c r="C315" t="s">
        <v>0</v>
      </c>
      <c r="D315" t="s">
        <v>1</v>
      </c>
      <c r="E315">
        <v>5.0797999999999996</v>
      </c>
      <c r="F315">
        <v>5.0804</v>
      </c>
      <c r="G315">
        <v>1</v>
      </c>
      <c r="H315">
        <v>1</v>
      </c>
      <c r="M315">
        <v>31032023</v>
      </c>
      <c r="N315" t="str">
        <f t="shared" si="15"/>
        <v>2023</v>
      </c>
      <c r="O315" t="str">
        <f t="shared" si="16"/>
        <v>03</v>
      </c>
      <c r="P315">
        <f t="shared" si="14"/>
        <v>8</v>
      </c>
      <c r="Q315" t="str">
        <f t="shared" si="17"/>
        <v>31</v>
      </c>
      <c r="U315">
        <v>31032023</v>
      </c>
    </row>
    <row r="316" spans="1:21" x14ac:dyDescent="0.35">
      <c r="A316" s="1" t="str">
        <f t="shared" si="13"/>
        <v>03/04/2023</v>
      </c>
      <c r="B316">
        <v>220</v>
      </c>
      <c r="C316" t="s">
        <v>0</v>
      </c>
      <c r="D316" t="s">
        <v>1</v>
      </c>
      <c r="E316">
        <v>5.0631000000000004</v>
      </c>
      <c r="F316">
        <v>5.0636999999999999</v>
      </c>
      <c r="G316">
        <v>1</v>
      </c>
      <c r="H316">
        <v>1</v>
      </c>
      <c r="M316">
        <v>3042023</v>
      </c>
      <c r="N316" t="str">
        <f t="shared" si="15"/>
        <v>2023</v>
      </c>
      <c r="O316" t="str">
        <f t="shared" si="16"/>
        <v>04</v>
      </c>
      <c r="P316">
        <f t="shared" si="14"/>
        <v>7</v>
      </c>
      <c r="Q316" t="str">
        <f t="shared" si="17"/>
        <v>3</v>
      </c>
      <c r="U316">
        <v>3042023</v>
      </c>
    </row>
    <row r="317" spans="1:21" x14ac:dyDescent="0.35">
      <c r="A317" s="1" t="str">
        <f t="shared" ref="A317:A380" si="18">IF(P317=7,CONCATENATE("0",Q317,"/",O317,"/",N317),CONCATENATE(Q317,"/",O317,"/",N317))</f>
        <v>04/04/2023</v>
      </c>
      <c r="B317">
        <v>220</v>
      </c>
      <c r="C317" t="s">
        <v>0</v>
      </c>
      <c r="D317" t="s">
        <v>1</v>
      </c>
      <c r="E317">
        <v>5.0755999999999997</v>
      </c>
      <c r="F317">
        <v>5.0762</v>
      </c>
      <c r="G317">
        <v>1</v>
      </c>
      <c r="H317">
        <v>1</v>
      </c>
      <c r="M317">
        <v>4042023</v>
      </c>
      <c r="N317" t="str">
        <f t="shared" si="15"/>
        <v>2023</v>
      </c>
      <c r="O317" t="str">
        <f t="shared" si="16"/>
        <v>04</v>
      </c>
      <c r="P317">
        <f t="shared" ref="P317:P380" si="19">LEN(U317)</f>
        <v>7</v>
      </c>
      <c r="Q317" t="str">
        <f t="shared" si="17"/>
        <v>4</v>
      </c>
      <c r="U317">
        <v>4042023</v>
      </c>
    </row>
    <row r="318" spans="1:21" x14ac:dyDescent="0.35">
      <c r="A318" s="1" t="str">
        <f t="shared" si="18"/>
        <v>05/04/2023</v>
      </c>
      <c r="B318">
        <v>220</v>
      </c>
      <c r="C318" t="s">
        <v>0</v>
      </c>
      <c r="D318" t="s">
        <v>1</v>
      </c>
      <c r="E318">
        <v>5.0441000000000003</v>
      </c>
      <c r="F318">
        <v>5.0446999999999997</v>
      </c>
      <c r="G318">
        <v>1</v>
      </c>
      <c r="H318">
        <v>1</v>
      </c>
      <c r="M318">
        <v>5042023</v>
      </c>
      <c r="N318" t="str">
        <f t="shared" ref="N318:N381" si="20">RIGHT(M318,4)</f>
        <v>2023</v>
      </c>
      <c r="O318" t="str">
        <f t="shared" ref="O318:O381" si="21">LEFT(RIGHT(M318,6),2)</f>
        <v>04</v>
      </c>
      <c r="P318">
        <f t="shared" si="19"/>
        <v>7</v>
      </c>
      <c r="Q318" t="str">
        <f t="shared" ref="Q318:Q381" si="22">IF(P318=7,LEFT(U318,1),LEFT(U318,2))</f>
        <v>5</v>
      </c>
      <c r="U318">
        <v>5042023</v>
      </c>
    </row>
    <row r="319" spans="1:21" x14ac:dyDescent="0.35">
      <c r="A319" s="1" t="str">
        <f t="shared" si="18"/>
        <v>06/04/2023</v>
      </c>
      <c r="B319">
        <v>220</v>
      </c>
      <c r="C319" t="s">
        <v>0</v>
      </c>
      <c r="D319" t="s">
        <v>1</v>
      </c>
      <c r="E319">
        <v>5.0677000000000003</v>
      </c>
      <c r="F319">
        <v>5.0682999999999998</v>
      </c>
      <c r="G319">
        <v>1</v>
      </c>
      <c r="H319">
        <v>1</v>
      </c>
      <c r="M319">
        <v>6042023</v>
      </c>
      <c r="N319" t="str">
        <f t="shared" si="20"/>
        <v>2023</v>
      </c>
      <c r="O319" t="str">
        <f t="shared" si="21"/>
        <v>04</v>
      </c>
      <c r="P319">
        <f t="shared" si="19"/>
        <v>7</v>
      </c>
      <c r="Q319" t="str">
        <f t="shared" si="22"/>
        <v>6</v>
      </c>
      <c r="U319">
        <v>6042023</v>
      </c>
    </row>
    <row r="320" spans="1:21" x14ac:dyDescent="0.35">
      <c r="A320" s="1" t="str">
        <f t="shared" si="18"/>
        <v>10/04/2023</v>
      </c>
      <c r="B320">
        <v>220</v>
      </c>
      <c r="C320" t="s">
        <v>0</v>
      </c>
      <c r="D320" t="s">
        <v>1</v>
      </c>
      <c r="E320">
        <v>5.0827999999999998</v>
      </c>
      <c r="F320">
        <v>5.0834000000000001</v>
      </c>
      <c r="G320">
        <v>1</v>
      </c>
      <c r="H320">
        <v>1</v>
      </c>
      <c r="M320">
        <v>10042023</v>
      </c>
      <c r="N320" t="str">
        <f t="shared" si="20"/>
        <v>2023</v>
      </c>
      <c r="O320" t="str">
        <f t="shared" si="21"/>
        <v>04</v>
      </c>
      <c r="P320">
        <f t="shared" si="19"/>
        <v>8</v>
      </c>
      <c r="Q320" t="str">
        <f t="shared" si="22"/>
        <v>10</v>
      </c>
      <c r="U320">
        <v>10042023</v>
      </c>
    </row>
    <row r="321" spans="1:21" x14ac:dyDescent="0.35">
      <c r="A321" s="1" t="str">
        <f t="shared" si="18"/>
        <v>11/04/2023</v>
      </c>
      <c r="B321">
        <v>220</v>
      </c>
      <c r="C321" t="s">
        <v>0</v>
      </c>
      <c r="D321" t="s">
        <v>1</v>
      </c>
      <c r="E321">
        <v>5.0122</v>
      </c>
      <c r="F321">
        <v>5.0128000000000004</v>
      </c>
      <c r="G321">
        <v>1</v>
      </c>
      <c r="H321">
        <v>1</v>
      </c>
      <c r="M321">
        <v>11042023</v>
      </c>
      <c r="N321" t="str">
        <f t="shared" si="20"/>
        <v>2023</v>
      </c>
      <c r="O321" t="str">
        <f t="shared" si="21"/>
        <v>04</v>
      </c>
      <c r="P321">
        <f t="shared" si="19"/>
        <v>8</v>
      </c>
      <c r="Q321" t="str">
        <f t="shared" si="22"/>
        <v>11</v>
      </c>
      <c r="U321">
        <v>11042023</v>
      </c>
    </row>
    <row r="322" spans="1:21" x14ac:dyDescent="0.35">
      <c r="A322" s="1" t="str">
        <f t="shared" si="18"/>
        <v>12/04/2023</v>
      </c>
      <c r="B322">
        <v>220</v>
      </c>
      <c r="C322" t="s">
        <v>0</v>
      </c>
      <c r="D322" t="s">
        <v>1</v>
      </c>
      <c r="E322">
        <v>4.9489999999999998</v>
      </c>
      <c r="F322">
        <v>4.9496000000000002</v>
      </c>
      <c r="G322">
        <v>1</v>
      </c>
      <c r="H322">
        <v>1</v>
      </c>
      <c r="M322">
        <v>12042023</v>
      </c>
      <c r="N322" t="str">
        <f t="shared" si="20"/>
        <v>2023</v>
      </c>
      <c r="O322" t="str">
        <f t="shared" si="21"/>
        <v>04</v>
      </c>
      <c r="P322">
        <f t="shared" si="19"/>
        <v>8</v>
      </c>
      <c r="Q322" t="str">
        <f t="shared" si="22"/>
        <v>12</v>
      </c>
      <c r="U322">
        <v>12042023</v>
      </c>
    </row>
    <row r="323" spans="1:21" x14ac:dyDescent="0.35">
      <c r="A323" s="1" t="str">
        <f t="shared" si="18"/>
        <v>13/04/2023</v>
      </c>
      <c r="B323">
        <v>220</v>
      </c>
      <c r="C323" t="s">
        <v>0</v>
      </c>
      <c r="D323" t="s">
        <v>1</v>
      </c>
      <c r="E323">
        <v>4.9090999999999996</v>
      </c>
      <c r="F323">
        <v>4.9097</v>
      </c>
      <c r="G323">
        <v>1</v>
      </c>
      <c r="H323">
        <v>1</v>
      </c>
      <c r="M323">
        <v>13042023</v>
      </c>
      <c r="N323" t="str">
        <f t="shared" si="20"/>
        <v>2023</v>
      </c>
      <c r="O323" t="str">
        <f t="shared" si="21"/>
        <v>04</v>
      </c>
      <c r="P323">
        <f t="shared" si="19"/>
        <v>8</v>
      </c>
      <c r="Q323" t="str">
        <f t="shared" si="22"/>
        <v>13</v>
      </c>
      <c r="U323">
        <v>13042023</v>
      </c>
    </row>
    <row r="324" spans="1:21" x14ac:dyDescent="0.35">
      <c r="A324" s="1" t="str">
        <f t="shared" si="18"/>
        <v>14/04/2023</v>
      </c>
      <c r="B324">
        <v>220</v>
      </c>
      <c r="C324" t="s">
        <v>0</v>
      </c>
      <c r="D324" t="s">
        <v>1</v>
      </c>
      <c r="E324">
        <v>4.9448999999999996</v>
      </c>
      <c r="F324">
        <v>4.9455</v>
      </c>
      <c r="G324">
        <v>1</v>
      </c>
      <c r="H324">
        <v>1</v>
      </c>
      <c r="M324">
        <v>14042023</v>
      </c>
      <c r="N324" t="str">
        <f t="shared" si="20"/>
        <v>2023</v>
      </c>
      <c r="O324" t="str">
        <f t="shared" si="21"/>
        <v>04</v>
      </c>
      <c r="P324">
        <f t="shared" si="19"/>
        <v>8</v>
      </c>
      <c r="Q324" t="str">
        <f t="shared" si="22"/>
        <v>14</v>
      </c>
      <c r="U324">
        <v>14042023</v>
      </c>
    </row>
    <row r="325" spans="1:21" x14ac:dyDescent="0.35">
      <c r="A325" s="1" t="str">
        <f t="shared" si="18"/>
        <v>17/04/2023</v>
      </c>
      <c r="B325">
        <v>220</v>
      </c>
      <c r="C325" t="s">
        <v>0</v>
      </c>
      <c r="D325" t="s">
        <v>1</v>
      </c>
      <c r="E325">
        <v>4.9414999999999996</v>
      </c>
      <c r="F325">
        <v>4.9420999999999999</v>
      </c>
      <c r="G325">
        <v>1</v>
      </c>
      <c r="H325">
        <v>1</v>
      </c>
      <c r="M325">
        <v>17042023</v>
      </c>
      <c r="N325" t="str">
        <f t="shared" si="20"/>
        <v>2023</v>
      </c>
      <c r="O325" t="str">
        <f t="shared" si="21"/>
        <v>04</v>
      </c>
      <c r="P325">
        <f t="shared" si="19"/>
        <v>8</v>
      </c>
      <c r="Q325" t="str">
        <f t="shared" si="22"/>
        <v>17</v>
      </c>
      <c r="U325">
        <v>17042023</v>
      </c>
    </row>
    <row r="326" spans="1:21" x14ac:dyDescent="0.35">
      <c r="A326" s="1" t="str">
        <f t="shared" si="18"/>
        <v>18/04/2023</v>
      </c>
      <c r="B326">
        <v>220</v>
      </c>
      <c r="C326" t="s">
        <v>0</v>
      </c>
      <c r="D326" t="s">
        <v>1</v>
      </c>
      <c r="E326">
        <v>4.9672000000000001</v>
      </c>
      <c r="F326">
        <v>4.9678000000000004</v>
      </c>
      <c r="G326">
        <v>1</v>
      </c>
      <c r="H326">
        <v>1</v>
      </c>
      <c r="M326">
        <v>18042023</v>
      </c>
      <c r="N326" t="str">
        <f t="shared" si="20"/>
        <v>2023</v>
      </c>
      <c r="O326" t="str">
        <f t="shared" si="21"/>
        <v>04</v>
      </c>
      <c r="P326">
        <f t="shared" si="19"/>
        <v>8</v>
      </c>
      <c r="Q326" t="str">
        <f t="shared" si="22"/>
        <v>18</v>
      </c>
      <c r="U326">
        <v>18042023</v>
      </c>
    </row>
    <row r="327" spans="1:21" x14ac:dyDescent="0.35">
      <c r="A327" s="1" t="str">
        <f t="shared" si="18"/>
        <v>19/04/2023</v>
      </c>
      <c r="B327">
        <v>220</v>
      </c>
      <c r="C327" t="s">
        <v>0</v>
      </c>
      <c r="D327" t="s">
        <v>1</v>
      </c>
      <c r="E327">
        <v>5.0461</v>
      </c>
      <c r="F327">
        <v>5.0467000000000004</v>
      </c>
      <c r="G327">
        <v>1</v>
      </c>
      <c r="H327">
        <v>1</v>
      </c>
      <c r="M327">
        <v>19042023</v>
      </c>
      <c r="N327" t="str">
        <f t="shared" si="20"/>
        <v>2023</v>
      </c>
      <c r="O327" t="str">
        <f t="shared" si="21"/>
        <v>04</v>
      </c>
      <c r="P327">
        <f t="shared" si="19"/>
        <v>8</v>
      </c>
      <c r="Q327" t="str">
        <f t="shared" si="22"/>
        <v>19</v>
      </c>
      <c r="U327">
        <v>19042023</v>
      </c>
    </row>
    <row r="328" spans="1:21" x14ac:dyDescent="0.35">
      <c r="A328" s="1" t="str">
        <f t="shared" si="18"/>
        <v>20/04/2023</v>
      </c>
      <c r="B328">
        <v>220</v>
      </c>
      <c r="C328" t="s">
        <v>0</v>
      </c>
      <c r="D328" t="s">
        <v>1</v>
      </c>
      <c r="E328">
        <v>5.0491000000000001</v>
      </c>
      <c r="F328">
        <v>5.0496999999999996</v>
      </c>
      <c r="G328">
        <v>1</v>
      </c>
      <c r="H328">
        <v>1</v>
      </c>
      <c r="M328">
        <v>20042023</v>
      </c>
      <c r="N328" t="str">
        <f t="shared" si="20"/>
        <v>2023</v>
      </c>
      <c r="O328" t="str">
        <f t="shared" si="21"/>
        <v>04</v>
      </c>
      <c r="P328">
        <f t="shared" si="19"/>
        <v>8</v>
      </c>
      <c r="Q328" t="str">
        <f t="shared" si="22"/>
        <v>20</v>
      </c>
      <c r="U328">
        <v>20042023</v>
      </c>
    </row>
    <row r="329" spans="1:21" x14ac:dyDescent="0.35">
      <c r="A329" s="1" t="str">
        <f t="shared" si="18"/>
        <v>24/04/2023</v>
      </c>
      <c r="B329">
        <v>220</v>
      </c>
      <c r="C329" t="s">
        <v>0</v>
      </c>
      <c r="D329" t="s">
        <v>1</v>
      </c>
      <c r="E329">
        <v>5.0589000000000004</v>
      </c>
      <c r="F329">
        <v>5.0594999999999999</v>
      </c>
      <c r="G329">
        <v>1</v>
      </c>
      <c r="H329">
        <v>1</v>
      </c>
      <c r="M329">
        <v>24042023</v>
      </c>
      <c r="N329" t="str">
        <f t="shared" si="20"/>
        <v>2023</v>
      </c>
      <c r="O329" t="str">
        <f t="shared" si="21"/>
        <v>04</v>
      </c>
      <c r="P329">
        <f t="shared" si="19"/>
        <v>8</v>
      </c>
      <c r="Q329" t="str">
        <f t="shared" si="22"/>
        <v>24</v>
      </c>
      <c r="U329">
        <v>24042023</v>
      </c>
    </row>
    <row r="330" spans="1:21" x14ac:dyDescent="0.35">
      <c r="A330" s="1" t="str">
        <f t="shared" si="18"/>
        <v>25/04/2023</v>
      </c>
      <c r="B330">
        <v>220</v>
      </c>
      <c r="C330" t="s">
        <v>0</v>
      </c>
      <c r="D330" t="s">
        <v>1</v>
      </c>
      <c r="E330">
        <v>5.0606999999999998</v>
      </c>
      <c r="F330">
        <v>5.0613000000000001</v>
      </c>
      <c r="G330">
        <v>1</v>
      </c>
      <c r="H330">
        <v>1</v>
      </c>
      <c r="M330">
        <v>25042023</v>
      </c>
      <c r="N330" t="str">
        <f t="shared" si="20"/>
        <v>2023</v>
      </c>
      <c r="O330" t="str">
        <f t="shared" si="21"/>
        <v>04</v>
      </c>
      <c r="P330">
        <f t="shared" si="19"/>
        <v>8</v>
      </c>
      <c r="Q330" t="str">
        <f t="shared" si="22"/>
        <v>25</v>
      </c>
      <c r="U330">
        <v>25042023</v>
      </c>
    </row>
    <row r="331" spans="1:21" x14ac:dyDescent="0.35">
      <c r="A331" s="1" t="str">
        <f t="shared" si="18"/>
        <v>26/04/2023</v>
      </c>
      <c r="B331">
        <v>220</v>
      </c>
      <c r="C331" t="s">
        <v>0</v>
      </c>
      <c r="D331" t="s">
        <v>1</v>
      </c>
      <c r="E331">
        <v>5.0579000000000001</v>
      </c>
      <c r="F331">
        <v>5.0585000000000004</v>
      </c>
      <c r="G331">
        <v>1</v>
      </c>
      <c r="H331">
        <v>1</v>
      </c>
      <c r="M331">
        <v>26042023</v>
      </c>
      <c r="N331" t="str">
        <f t="shared" si="20"/>
        <v>2023</v>
      </c>
      <c r="O331" t="str">
        <f t="shared" si="21"/>
        <v>04</v>
      </c>
      <c r="P331">
        <f t="shared" si="19"/>
        <v>8</v>
      </c>
      <c r="Q331" t="str">
        <f t="shared" si="22"/>
        <v>26</v>
      </c>
      <c r="U331">
        <v>26042023</v>
      </c>
    </row>
    <row r="332" spans="1:21" x14ac:dyDescent="0.35">
      <c r="A332" s="1" t="str">
        <f t="shared" si="18"/>
        <v>27/04/2023</v>
      </c>
      <c r="B332">
        <v>220</v>
      </c>
      <c r="C332" t="s">
        <v>0</v>
      </c>
      <c r="D332" t="s">
        <v>1</v>
      </c>
      <c r="E332">
        <v>5.0144000000000002</v>
      </c>
      <c r="F332">
        <v>5.0149999999999997</v>
      </c>
      <c r="G332">
        <v>1</v>
      </c>
      <c r="H332">
        <v>1</v>
      </c>
      <c r="M332">
        <v>27042023</v>
      </c>
      <c r="N332" t="str">
        <f t="shared" si="20"/>
        <v>2023</v>
      </c>
      <c r="O332" t="str">
        <f t="shared" si="21"/>
        <v>04</v>
      </c>
      <c r="P332">
        <f t="shared" si="19"/>
        <v>8</v>
      </c>
      <c r="Q332" t="str">
        <f t="shared" si="22"/>
        <v>27</v>
      </c>
      <c r="U332">
        <v>27042023</v>
      </c>
    </row>
    <row r="333" spans="1:21" x14ac:dyDescent="0.35">
      <c r="A333" s="1" t="str">
        <f t="shared" si="18"/>
        <v>28/04/2023</v>
      </c>
      <c r="B333">
        <v>220</v>
      </c>
      <c r="C333" t="s">
        <v>0</v>
      </c>
      <c r="D333" t="s">
        <v>1</v>
      </c>
      <c r="E333">
        <v>5.0000999999999998</v>
      </c>
      <c r="F333">
        <v>5.0007000000000001</v>
      </c>
      <c r="G333">
        <v>1</v>
      </c>
      <c r="H333">
        <v>1</v>
      </c>
      <c r="M333">
        <v>28042023</v>
      </c>
      <c r="N333" t="str">
        <f t="shared" si="20"/>
        <v>2023</v>
      </c>
      <c r="O333" t="str">
        <f t="shared" si="21"/>
        <v>04</v>
      </c>
      <c r="P333">
        <f t="shared" si="19"/>
        <v>8</v>
      </c>
      <c r="Q333" t="str">
        <f t="shared" si="22"/>
        <v>28</v>
      </c>
      <c r="U333">
        <v>28042023</v>
      </c>
    </row>
    <row r="334" spans="1:21" x14ac:dyDescent="0.35">
      <c r="A334" s="1" t="str">
        <f t="shared" si="18"/>
        <v>02/05/2023</v>
      </c>
      <c r="B334">
        <v>220</v>
      </c>
      <c r="C334" t="s">
        <v>0</v>
      </c>
      <c r="D334" t="s">
        <v>1</v>
      </c>
      <c r="E334">
        <v>5.0328999999999997</v>
      </c>
      <c r="F334">
        <v>5.0334000000000003</v>
      </c>
      <c r="G334">
        <v>1</v>
      </c>
      <c r="H334">
        <v>1</v>
      </c>
      <c r="M334">
        <v>2052023</v>
      </c>
      <c r="N334" t="str">
        <f t="shared" si="20"/>
        <v>2023</v>
      </c>
      <c r="O334" t="str">
        <f t="shared" si="21"/>
        <v>05</v>
      </c>
      <c r="P334">
        <f t="shared" si="19"/>
        <v>7</v>
      </c>
      <c r="Q334" t="str">
        <f t="shared" si="22"/>
        <v>2</v>
      </c>
      <c r="U334">
        <v>2052023</v>
      </c>
    </row>
    <row r="335" spans="1:21" x14ac:dyDescent="0.35">
      <c r="A335" s="1" t="str">
        <f t="shared" si="18"/>
        <v>03/05/2023</v>
      </c>
      <c r="B335">
        <v>220</v>
      </c>
      <c r="C335" t="s">
        <v>0</v>
      </c>
      <c r="D335" t="s">
        <v>1</v>
      </c>
      <c r="E335">
        <v>5.0221</v>
      </c>
      <c r="F335">
        <v>5.0227000000000004</v>
      </c>
      <c r="G335">
        <v>1</v>
      </c>
      <c r="H335">
        <v>1</v>
      </c>
      <c r="M335">
        <v>3052023</v>
      </c>
      <c r="N335" t="str">
        <f t="shared" si="20"/>
        <v>2023</v>
      </c>
      <c r="O335" t="str">
        <f t="shared" si="21"/>
        <v>05</v>
      </c>
      <c r="P335">
        <f t="shared" si="19"/>
        <v>7</v>
      </c>
      <c r="Q335" t="str">
        <f t="shared" si="22"/>
        <v>3</v>
      </c>
      <c r="U335">
        <v>3052023</v>
      </c>
    </row>
    <row r="336" spans="1:21" x14ac:dyDescent="0.35">
      <c r="A336" s="1" t="str">
        <f t="shared" si="18"/>
        <v>04/05/2023</v>
      </c>
      <c r="B336">
        <v>220</v>
      </c>
      <c r="C336" t="s">
        <v>0</v>
      </c>
      <c r="D336" t="s">
        <v>1</v>
      </c>
      <c r="E336">
        <v>5.01</v>
      </c>
      <c r="F336">
        <v>5.0106000000000002</v>
      </c>
      <c r="G336">
        <v>1</v>
      </c>
      <c r="H336">
        <v>1</v>
      </c>
      <c r="M336">
        <v>4052023</v>
      </c>
      <c r="N336" t="str">
        <f t="shared" si="20"/>
        <v>2023</v>
      </c>
      <c r="O336" t="str">
        <f t="shared" si="21"/>
        <v>05</v>
      </c>
      <c r="P336">
        <f t="shared" si="19"/>
        <v>7</v>
      </c>
      <c r="Q336" t="str">
        <f t="shared" si="22"/>
        <v>4</v>
      </c>
      <c r="U336">
        <v>4052023</v>
      </c>
    </row>
    <row r="337" spans="1:21" x14ac:dyDescent="0.35">
      <c r="A337" s="1" t="str">
        <f t="shared" si="18"/>
        <v>05/05/2023</v>
      </c>
      <c r="B337">
        <v>220</v>
      </c>
      <c r="C337" t="s">
        <v>0</v>
      </c>
      <c r="D337" t="s">
        <v>1</v>
      </c>
      <c r="E337">
        <v>4.9690000000000003</v>
      </c>
      <c r="F337">
        <v>4.9695999999999998</v>
      </c>
      <c r="G337">
        <v>1</v>
      </c>
      <c r="H337">
        <v>1</v>
      </c>
      <c r="M337">
        <v>5052023</v>
      </c>
      <c r="N337" t="str">
        <f t="shared" si="20"/>
        <v>2023</v>
      </c>
      <c r="O337" t="str">
        <f t="shared" si="21"/>
        <v>05</v>
      </c>
      <c r="P337">
        <f t="shared" si="19"/>
        <v>7</v>
      </c>
      <c r="Q337" t="str">
        <f t="shared" si="22"/>
        <v>5</v>
      </c>
      <c r="U337">
        <v>5052023</v>
      </c>
    </row>
    <row r="338" spans="1:21" x14ac:dyDescent="0.35">
      <c r="A338" s="1" t="str">
        <f t="shared" si="18"/>
        <v>08/05/2023</v>
      </c>
      <c r="B338">
        <v>220</v>
      </c>
      <c r="C338" t="s">
        <v>0</v>
      </c>
      <c r="D338" t="s">
        <v>1</v>
      </c>
      <c r="E338">
        <v>4.9690000000000003</v>
      </c>
      <c r="F338">
        <v>4.9695999999999998</v>
      </c>
      <c r="G338">
        <v>1</v>
      </c>
      <c r="H338">
        <v>1</v>
      </c>
      <c r="M338">
        <v>8052023</v>
      </c>
      <c r="N338" t="str">
        <f t="shared" si="20"/>
        <v>2023</v>
      </c>
      <c r="O338" t="str">
        <f t="shared" si="21"/>
        <v>05</v>
      </c>
      <c r="P338">
        <f t="shared" si="19"/>
        <v>7</v>
      </c>
      <c r="Q338" t="str">
        <f t="shared" si="22"/>
        <v>8</v>
      </c>
      <c r="U338">
        <v>8052023</v>
      </c>
    </row>
    <row r="339" spans="1:21" x14ac:dyDescent="0.35">
      <c r="A339" s="1" t="str">
        <f t="shared" si="18"/>
        <v>09/05/2023</v>
      </c>
      <c r="B339">
        <v>220</v>
      </c>
      <c r="C339" t="s">
        <v>0</v>
      </c>
      <c r="D339" t="s">
        <v>1</v>
      </c>
      <c r="E339">
        <v>5.0000999999999998</v>
      </c>
      <c r="F339">
        <v>5.0007000000000001</v>
      </c>
      <c r="G339">
        <v>1</v>
      </c>
      <c r="H339">
        <v>1</v>
      </c>
      <c r="M339">
        <v>9052023</v>
      </c>
      <c r="N339" t="str">
        <f t="shared" si="20"/>
        <v>2023</v>
      </c>
      <c r="O339" t="str">
        <f t="shared" si="21"/>
        <v>05</v>
      </c>
      <c r="P339">
        <f t="shared" si="19"/>
        <v>7</v>
      </c>
      <c r="Q339" t="str">
        <f t="shared" si="22"/>
        <v>9</v>
      </c>
      <c r="U339">
        <v>9052023</v>
      </c>
    </row>
    <row r="340" spans="1:21" x14ac:dyDescent="0.35">
      <c r="A340" s="1" t="str">
        <f t="shared" si="18"/>
        <v>10/05/2023</v>
      </c>
      <c r="B340">
        <v>220</v>
      </c>
      <c r="C340" t="s">
        <v>0</v>
      </c>
      <c r="D340" t="s">
        <v>1</v>
      </c>
      <c r="E340">
        <v>4.9541000000000004</v>
      </c>
      <c r="F340">
        <v>4.9546999999999999</v>
      </c>
      <c r="G340">
        <v>1</v>
      </c>
      <c r="H340">
        <v>1</v>
      </c>
      <c r="M340">
        <v>10052023</v>
      </c>
      <c r="N340" t="str">
        <f t="shared" si="20"/>
        <v>2023</v>
      </c>
      <c r="O340" t="str">
        <f t="shared" si="21"/>
        <v>05</v>
      </c>
      <c r="P340">
        <f t="shared" si="19"/>
        <v>8</v>
      </c>
      <c r="Q340" t="str">
        <f t="shared" si="22"/>
        <v>10</v>
      </c>
      <c r="U340">
        <v>10052023</v>
      </c>
    </row>
    <row r="341" spans="1:21" x14ac:dyDescent="0.35">
      <c r="A341" s="1" t="str">
        <f t="shared" si="18"/>
        <v>11/05/2023</v>
      </c>
      <c r="B341">
        <v>220</v>
      </c>
      <c r="C341" t="s">
        <v>0</v>
      </c>
      <c r="D341" t="s">
        <v>1</v>
      </c>
      <c r="E341">
        <v>4.9690000000000003</v>
      </c>
      <c r="F341">
        <v>4.9695999999999998</v>
      </c>
      <c r="G341">
        <v>1</v>
      </c>
      <c r="H341">
        <v>1</v>
      </c>
      <c r="M341">
        <v>11052023</v>
      </c>
      <c r="N341" t="str">
        <f t="shared" si="20"/>
        <v>2023</v>
      </c>
      <c r="O341" t="str">
        <f t="shared" si="21"/>
        <v>05</v>
      </c>
      <c r="P341">
        <f t="shared" si="19"/>
        <v>8</v>
      </c>
      <c r="Q341" t="str">
        <f t="shared" si="22"/>
        <v>11</v>
      </c>
      <c r="U341">
        <v>11052023</v>
      </c>
    </row>
    <row r="342" spans="1:21" x14ac:dyDescent="0.35">
      <c r="A342" s="1" t="str">
        <f t="shared" si="18"/>
        <v>12/05/2023</v>
      </c>
      <c r="B342">
        <v>220</v>
      </c>
      <c r="C342" t="s">
        <v>0</v>
      </c>
      <c r="D342" t="s">
        <v>1</v>
      </c>
      <c r="E342">
        <v>4.9227999999999996</v>
      </c>
      <c r="F342">
        <v>4.9234</v>
      </c>
      <c r="G342">
        <v>1</v>
      </c>
      <c r="H342">
        <v>1</v>
      </c>
      <c r="M342">
        <v>12052023</v>
      </c>
      <c r="N342" t="str">
        <f t="shared" si="20"/>
        <v>2023</v>
      </c>
      <c r="O342" t="str">
        <f t="shared" si="21"/>
        <v>05</v>
      </c>
      <c r="P342">
        <f t="shared" si="19"/>
        <v>8</v>
      </c>
      <c r="Q342" t="str">
        <f t="shared" si="22"/>
        <v>12</v>
      </c>
      <c r="U342">
        <v>12052023</v>
      </c>
    </row>
    <row r="343" spans="1:21" x14ac:dyDescent="0.35">
      <c r="A343" s="1" t="str">
        <f t="shared" si="18"/>
        <v>15/05/2023</v>
      </c>
      <c r="B343">
        <v>220</v>
      </c>
      <c r="C343" t="s">
        <v>0</v>
      </c>
      <c r="D343" t="s">
        <v>1</v>
      </c>
      <c r="E343">
        <v>4.9097</v>
      </c>
      <c r="F343">
        <v>4.9103000000000003</v>
      </c>
      <c r="G343">
        <v>1</v>
      </c>
      <c r="H343">
        <v>1</v>
      </c>
      <c r="M343">
        <v>15052023</v>
      </c>
      <c r="N343" t="str">
        <f t="shared" si="20"/>
        <v>2023</v>
      </c>
      <c r="O343" t="str">
        <f t="shared" si="21"/>
        <v>05</v>
      </c>
      <c r="P343">
        <f t="shared" si="19"/>
        <v>8</v>
      </c>
      <c r="Q343" t="str">
        <f t="shared" si="22"/>
        <v>15</v>
      </c>
      <c r="U343">
        <v>15052023</v>
      </c>
    </row>
    <row r="344" spans="1:21" x14ac:dyDescent="0.35">
      <c r="A344" s="1" t="str">
        <f t="shared" si="18"/>
        <v>16/05/2023</v>
      </c>
      <c r="B344">
        <v>220</v>
      </c>
      <c r="C344" t="s">
        <v>0</v>
      </c>
      <c r="D344" t="s">
        <v>1</v>
      </c>
      <c r="E344">
        <v>4.9116</v>
      </c>
      <c r="F344">
        <v>4.9122000000000003</v>
      </c>
      <c r="G344">
        <v>1</v>
      </c>
      <c r="H344">
        <v>1</v>
      </c>
      <c r="M344">
        <v>16052023</v>
      </c>
      <c r="N344" t="str">
        <f t="shared" si="20"/>
        <v>2023</v>
      </c>
      <c r="O344" t="str">
        <f t="shared" si="21"/>
        <v>05</v>
      </c>
      <c r="P344">
        <f t="shared" si="19"/>
        <v>8</v>
      </c>
      <c r="Q344" t="str">
        <f t="shared" si="22"/>
        <v>16</v>
      </c>
      <c r="U344">
        <v>16052023</v>
      </c>
    </row>
    <row r="345" spans="1:21" x14ac:dyDescent="0.35">
      <c r="A345" s="1" t="str">
        <f t="shared" si="18"/>
        <v>17/05/2023</v>
      </c>
      <c r="B345">
        <v>220</v>
      </c>
      <c r="C345" t="s">
        <v>0</v>
      </c>
      <c r="D345" t="s">
        <v>1</v>
      </c>
      <c r="E345">
        <v>4.9507000000000003</v>
      </c>
      <c r="F345">
        <v>4.9512999999999998</v>
      </c>
      <c r="G345">
        <v>1</v>
      </c>
      <c r="H345">
        <v>1</v>
      </c>
      <c r="M345">
        <v>17052023</v>
      </c>
      <c r="N345" t="str">
        <f t="shared" si="20"/>
        <v>2023</v>
      </c>
      <c r="O345" t="str">
        <f t="shared" si="21"/>
        <v>05</v>
      </c>
      <c r="P345">
        <f t="shared" si="19"/>
        <v>8</v>
      </c>
      <c r="Q345" t="str">
        <f t="shared" si="22"/>
        <v>17</v>
      </c>
      <c r="U345">
        <v>17052023</v>
      </c>
    </row>
    <row r="346" spans="1:21" x14ac:dyDescent="0.35">
      <c r="A346" s="1" t="str">
        <f t="shared" si="18"/>
        <v>18/05/2023</v>
      </c>
      <c r="B346">
        <v>220</v>
      </c>
      <c r="C346" t="s">
        <v>0</v>
      </c>
      <c r="D346" t="s">
        <v>1</v>
      </c>
      <c r="E346">
        <v>4.9641000000000002</v>
      </c>
      <c r="F346">
        <v>4.9646999999999997</v>
      </c>
      <c r="G346">
        <v>1</v>
      </c>
      <c r="H346">
        <v>1</v>
      </c>
      <c r="M346">
        <v>18052023</v>
      </c>
      <c r="N346" t="str">
        <f t="shared" si="20"/>
        <v>2023</v>
      </c>
      <c r="O346" t="str">
        <f t="shared" si="21"/>
        <v>05</v>
      </c>
      <c r="P346">
        <f t="shared" si="19"/>
        <v>8</v>
      </c>
      <c r="Q346" t="str">
        <f t="shared" si="22"/>
        <v>18</v>
      </c>
      <c r="U346">
        <v>18052023</v>
      </c>
    </row>
    <row r="347" spans="1:21" x14ac:dyDescent="0.35">
      <c r="A347" s="1" t="str">
        <f t="shared" si="18"/>
        <v>19/05/2023</v>
      </c>
      <c r="B347">
        <v>220</v>
      </c>
      <c r="C347" t="s">
        <v>0</v>
      </c>
      <c r="D347" t="s">
        <v>1</v>
      </c>
      <c r="E347">
        <v>4.9851999999999999</v>
      </c>
      <c r="F347">
        <v>4.9858000000000002</v>
      </c>
      <c r="G347">
        <v>1</v>
      </c>
      <c r="H347">
        <v>1</v>
      </c>
      <c r="M347">
        <v>19052023</v>
      </c>
      <c r="N347" t="str">
        <f t="shared" si="20"/>
        <v>2023</v>
      </c>
      <c r="O347" t="str">
        <f t="shared" si="21"/>
        <v>05</v>
      </c>
      <c r="P347">
        <f t="shared" si="19"/>
        <v>8</v>
      </c>
      <c r="Q347" t="str">
        <f t="shared" si="22"/>
        <v>19</v>
      </c>
      <c r="U347">
        <v>19052023</v>
      </c>
    </row>
    <row r="348" spans="1:21" x14ac:dyDescent="0.35">
      <c r="A348" s="1" t="str">
        <f t="shared" si="18"/>
        <v>22/05/2023</v>
      </c>
      <c r="B348">
        <v>220</v>
      </c>
      <c r="C348" t="s">
        <v>0</v>
      </c>
      <c r="D348" t="s">
        <v>1</v>
      </c>
      <c r="E348">
        <v>4.9673999999999996</v>
      </c>
      <c r="F348">
        <v>4.968</v>
      </c>
      <c r="G348">
        <v>1</v>
      </c>
      <c r="H348">
        <v>1</v>
      </c>
      <c r="M348">
        <v>22052023</v>
      </c>
      <c r="N348" t="str">
        <f t="shared" si="20"/>
        <v>2023</v>
      </c>
      <c r="O348" t="str">
        <f t="shared" si="21"/>
        <v>05</v>
      </c>
      <c r="P348">
        <f t="shared" si="19"/>
        <v>8</v>
      </c>
      <c r="Q348" t="str">
        <f t="shared" si="22"/>
        <v>22</v>
      </c>
      <c r="U348">
        <v>22052023</v>
      </c>
    </row>
    <row r="349" spans="1:21" x14ac:dyDescent="0.35">
      <c r="A349" s="1" t="str">
        <f t="shared" si="18"/>
        <v>23/05/2023</v>
      </c>
      <c r="B349">
        <v>220</v>
      </c>
      <c r="C349" t="s">
        <v>0</v>
      </c>
      <c r="D349" t="s">
        <v>1</v>
      </c>
      <c r="E349">
        <v>4.9668000000000001</v>
      </c>
      <c r="F349">
        <v>4.9673999999999996</v>
      </c>
      <c r="G349">
        <v>1</v>
      </c>
      <c r="H349">
        <v>1</v>
      </c>
      <c r="M349">
        <v>23052023</v>
      </c>
      <c r="N349" t="str">
        <f t="shared" si="20"/>
        <v>2023</v>
      </c>
      <c r="O349" t="str">
        <f t="shared" si="21"/>
        <v>05</v>
      </c>
      <c r="P349">
        <f t="shared" si="19"/>
        <v>8</v>
      </c>
      <c r="Q349" t="str">
        <f t="shared" si="22"/>
        <v>23</v>
      </c>
      <c r="U349">
        <v>23052023</v>
      </c>
    </row>
    <row r="350" spans="1:21" x14ac:dyDescent="0.35">
      <c r="A350" s="1" t="str">
        <f t="shared" si="18"/>
        <v>24/05/2023</v>
      </c>
      <c r="B350">
        <v>220</v>
      </c>
      <c r="C350" t="s">
        <v>0</v>
      </c>
      <c r="D350" t="s">
        <v>1</v>
      </c>
      <c r="E350">
        <v>4.9467999999999996</v>
      </c>
      <c r="F350">
        <v>4.9474</v>
      </c>
      <c r="G350">
        <v>1</v>
      </c>
      <c r="H350">
        <v>1</v>
      </c>
      <c r="M350">
        <v>24052023</v>
      </c>
      <c r="N350" t="str">
        <f t="shared" si="20"/>
        <v>2023</v>
      </c>
      <c r="O350" t="str">
        <f t="shared" si="21"/>
        <v>05</v>
      </c>
      <c r="P350">
        <f t="shared" si="19"/>
        <v>8</v>
      </c>
      <c r="Q350" t="str">
        <f t="shared" si="22"/>
        <v>24</v>
      </c>
      <c r="U350">
        <v>24052023</v>
      </c>
    </row>
    <row r="351" spans="1:21" x14ac:dyDescent="0.35">
      <c r="A351" s="1" t="str">
        <f t="shared" si="18"/>
        <v>25/05/2023</v>
      </c>
      <c r="B351">
        <v>220</v>
      </c>
      <c r="C351" t="s">
        <v>0</v>
      </c>
      <c r="D351" t="s">
        <v>1</v>
      </c>
      <c r="E351">
        <v>4.9984000000000002</v>
      </c>
      <c r="F351">
        <v>4.9989999999999997</v>
      </c>
      <c r="G351">
        <v>1</v>
      </c>
      <c r="H351">
        <v>1</v>
      </c>
      <c r="M351">
        <v>25052023</v>
      </c>
      <c r="N351" t="str">
        <f t="shared" si="20"/>
        <v>2023</v>
      </c>
      <c r="O351" t="str">
        <f t="shared" si="21"/>
        <v>05</v>
      </c>
      <c r="P351">
        <f t="shared" si="19"/>
        <v>8</v>
      </c>
      <c r="Q351" t="str">
        <f t="shared" si="22"/>
        <v>25</v>
      </c>
      <c r="U351">
        <v>25052023</v>
      </c>
    </row>
    <row r="352" spans="1:21" x14ac:dyDescent="0.35">
      <c r="A352" s="1" t="str">
        <f t="shared" si="18"/>
        <v>26/05/2023</v>
      </c>
      <c r="B352">
        <v>220</v>
      </c>
      <c r="C352" t="s">
        <v>0</v>
      </c>
      <c r="D352" t="s">
        <v>1</v>
      </c>
      <c r="E352">
        <v>5.0107999999999997</v>
      </c>
      <c r="F352">
        <v>5.0114000000000001</v>
      </c>
      <c r="G352">
        <v>1</v>
      </c>
      <c r="H352">
        <v>1</v>
      </c>
      <c r="M352">
        <v>26052023</v>
      </c>
      <c r="N352" t="str">
        <f t="shared" si="20"/>
        <v>2023</v>
      </c>
      <c r="O352" t="str">
        <f t="shared" si="21"/>
        <v>05</v>
      </c>
      <c r="P352">
        <f t="shared" si="19"/>
        <v>8</v>
      </c>
      <c r="Q352" t="str">
        <f t="shared" si="22"/>
        <v>26</v>
      </c>
      <c r="U352">
        <v>26052023</v>
      </c>
    </row>
    <row r="353" spans="1:21" x14ac:dyDescent="0.35">
      <c r="A353" s="1" t="str">
        <f t="shared" si="18"/>
        <v>29/05/2023</v>
      </c>
      <c r="B353">
        <v>220</v>
      </c>
      <c r="C353" t="s">
        <v>0</v>
      </c>
      <c r="D353" t="s">
        <v>1</v>
      </c>
      <c r="E353">
        <v>4.9947999999999997</v>
      </c>
      <c r="F353">
        <v>4.9954000000000001</v>
      </c>
      <c r="G353">
        <v>1</v>
      </c>
      <c r="H353">
        <v>1</v>
      </c>
      <c r="M353">
        <v>29052023</v>
      </c>
      <c r="N353" t="str">
        <f t="shared" si="20"/>
        <v>2023</v>
      </c>
      <c r="O353" t="str">
        <f t="shared" si="21"/>
        <v>05</v>
      </c>
      <c r="P353">
        <f t="shared" si="19"/>
        <v>8</v>
      </c>
      <c r="Q353" t="str">
        <f t="shared" si="22"/>
        <v>29</v>
      </c>
      <c r="U353">
        <v>29052023</v>
      </c>
    </row>
    <row r="354" spans="1:21" x14ac:dyDescent="0.35">
      <c r="A354" s="1" t="str">
        <f t="shared" si="18"/>
        <v>30/05/2023</v>
      </c>
      <c r="B354">
        <v>220</v>
      </c>
      <c r="C354" t="s">
        <v>0</v>
      </c>
      <c r="D354" t="s">
        <v>1</v>
      </c>
      <c r="E354">
        <v>5.0587</v>
      </c>
      <c r="F354">
        <v>5.0593000000000004</v>
      </c>
      <c r="G354">
        <v>1</v>
      </c>
      <c r="H354">
        <v>1</v>
      </c>
      <c r="M354">
        <v>30052023</v>
      </c>
      <c r="N354" t="str">
        <f t="shared" si="20"/>
        <v>2023</v>
      </c>
      <c r="O354" t="str">
        <f t="shared" si="21"/>
        <v>05</v>
      </c>
      <c r="P354">
        <f t="shared" si="19"/>
        <v>8</v>
      </c>
      <c r="Q354" t="str">
        <f t="shared" si="22"/>
        <v>30</v>
      </c>
      <c r="U354">
        <v>30052023</v>
      </c>
    </row>
    <row r="355" spans="1:21" x14ac:dyDescent="0.35">
      <c r="A355" s="1" t="str">
        <f t="shared" si="18"/>
        <v>31/05/2023</v>
      </c>
      <c r="B355">
        <v>220</v>
      </c>
      <c r="C355" t="s">
        <v>0</v>
      </c>
      <c r="D355" t="s">
        <v>1</v>
      </c>
      <c r="E355">
        <v>5.0952999999999999</v>
      </c>
      <c r="F355">
        <v>5.0959000000000003</v>
      </c>
      <c r="G355">
        <v>1</v>
      </c>
      <c r="H355">
        <v>1</v>
      </c>
      <c r="M355">
        <v>31052023</v>
      </c>
      <c r="N355" t="str">
        <f t="shared" si="20"/>
        <v>2023</v>
      </c>
      <c r="O355" t="str">
        <f t="shared" si="21"/>
        <v>05</v>
      </c>
      <c r="P355">
        <f t="shared" si="19"/>
        <v>8</v>
      </c>
      <c r="Q355" t="str">
        <f t="shared" si="22"/>
        <v>31</v>
      </c>
      <c r="U355">
        <v>31052023</v>
      </c>
    </row>
    <row r="356" spans="1:21" x14ac:dyDescent="0.35">
      <c r="A356" s="1" t="str">
        <f t="shared" si="18"/>
        <v>01/06/2023</v>
      </c>
      <c r="B356">
        <v>220</v>
      </c>
      <c r="C356" t="s">
        <v>0</v>
      </c>
      <c r="D356" t="s">
        <v>1</v>
      </c>
      <c r="E356">
        <v>5.0343999999999998</v>
      </c>
      <c r="F356">
        <v>5.0350000000000001</v>
      </c>
      <c r="G356">
        <v>1</v>
      </c>
      <c r="H356">
        <v>1</v>
      </c>
      <c r="M356">
        <v>1062023</v>
      </c>
      <c r="N356" t="str">
        <f t="shared" si="20"/>
        <v>2023</v>
      </c>
      <c r="O356" t="str">
        <f t="shared" si="21"/>
        <v>06</v>
      </c>
      <c r="P356">
        <f t="shared" si="19"/>
        <v>7</v>
      </c>
      <c r="Q356" t="str">
        <f t="shared" si="22"/>
        <v>1</v>
      </c>
      <c r="U356">
        <v>1062023</v>
      </c>
    </row>
    <row r="357" spans="1:21" x14ac:dyDescent="0.35">
      <c r="A357" s="1" t="str">
        <f t="shared" si="18"/>
        <v>02/06/2023</v>
      </c>
      <c r="B357">
        <v>220</v>
      </c>
      <c r="C357" t="s">
        <v>0</v>
      </c>
      <c r="D357" t="s">
        <v>1</v>
      </c>
      <c r="E357">
        <v>4.9551999999999996</v>
      </c>
      <c r="F357">
        <v>4.9558</v>
      </c>
      <c r="G357">
        <v>1</v>
      </c>
      <c r="H357">
        <v>1</v>
      </c>
      <c r="M357">
        <v>2062023</v>
      </c>
      <c r="N357" t="str">
        <f t="shared" si="20"/>
        <v>2023</v>
      </c>
      <c r="O357" t="str">
        <f t="shared" si="21"/>
        <v>06</v>
      </c>
      <c r="P357">
        <f t="shared" si="19"/>
        <v>7</v>
      </c>
      <c r="Q357" t="str">
        <f t="shared" si="22"/>
        <v>2</v>
      </c>
      <c r="U357">
        <v>2062023</v>
      </c>
    </row>
    <row r="358" spans="1:21" x14ac:dyDescent="0.35">
      <c r="A358" s="1" t="str">
        <f t="shared" si="18"/>
        <v>05/06/2023</v>
      </c>
      <c r="B358">
        <v>220</v>
      </c>
      <c r="C358" t="s">
        <v>0</v>
      </c>
      <c r="D358" t="s">
        <v>1</v>
      </c>
      <c r="E358">
        <v>4.923</v>
      </c>
      <c r="F358">
        <v>4.9236000000000004</v>
      </c>
      <c r="G358">
        <v>1</v>
      </c>
      <c r="H358">
        <v>1</v>
      </c>
      <c r="M358">
        <v>5062023</v>
      </c>
      <c r="N358" t="str">
        <f t="shared" si="20"/>
        <v>2023</v>
      </c>
      <c r="O358" t="str">
        <f t="shared" si="21"/>
        <v>06</v>
      </c>
      <c r="P358">
        <f t="shared" si="19"/>
        <v>7</v>
      </c>
      <c r="Q358" t="str">
        <f t="shared" si="22"/>
        <v>5</v>
      </c>
      <c r="U358">
        <v>5062023</v>
      </c>
    </row>
    <row r="359" spans="1:21" x14ac:dyDescent="0.35">
      <c r="A359" s="1" t="str">
        <f t="shared" si="18"/>
        <v>06/06/2023</v>
      </c>
      <c r="B359">
        <v>220</v>
      </c>
      <c r="C359" t="s">
        <v>0</v>
      </c>
      <c r="D359" t="s">
        <v>1</v>
      </c>
      <c r="E359">
        <v>4.9286000000000003</v>
      </c>
      <c r="F359">
        <v>4.9291999999999998</v>
      </c>
      <c r="G359">
        <v>1</v>
      </c>
      <c r="H359">
        <v>1</v>
      </c>
      <c r="M359">
        <v>6062023</v>
      </c>
      <c r="N359" t="str">
        <f t="shared" si="20"/>
        <v>2023</v>
      </c>
      <c r="O359" t="str">
        <f t="shared" si="21"/>
        <v>06</v>
      </c>
      <c r="P359">
        <f t="shared" si="19"/>
        <v>7</v>
      </c>
      <c r="Q359" t="str">
        <f t="shared" si="22"/>
        <v>6</v>
      </c>
      <c r="U359">
        <v>6062023</v>
      </c>
    </row>
    <row r="360" spans="1:21" x14ac:dyDescent="0.35">
      <c r="A360" s="1" t="str">
        <f t="shared" si="18"/>
        <v>07/06/2023</v>
      </c>
      <c r="B360">
        <v>220</v>
      </c>
      <c r="C360" t="s">
        <v>0</v>
      </c>
      <c r="D360" t="s">
        <v>1</v>
      </c>
      <c r="E360">
        <v>4.9112999999999998</v>
      </c>
      <c r="F360">
        <v>4.9119000000000002</v>
      </c>
      <c r="G360">
        <v>1</v>
      </c>
      <c r="H360">
        <v>1</v>
      </c>
      <c r="M360">
        <v>7062023</v>
      </c>
      <c r="N360" t="str">
        <f t="shared" si="20"/>
        <v>2023</v>
      </c>
      <c r="O360" t="str">
        <f t="shared" si="21"/>
        <v>06</v>
      </c>
      <c r="P360">
        <f t="shared" si="19"/>
        <v>7</v>
      </c>
      <c r="Q360" t="str">
        <f t="shared" si="22"/>
        <v>7</v>
      </c>
      <c r="U360">
        <v>7062023</v>
      </c>
    </row>
    <row r="361" spans="1:21" x14ac:dyDescent="0.35">
      <c r="A361" s="1" t="str">
        <f t="shared" si="18"/>
        <v>09/06/2023</v>
      </c>
      <c r="B361">
        <v>220</v>
      </c>
      <c r="C361" t="s">
        <v>0</v>
      </c>
      <c r="D361" t="s">
        <v>1</v>
      </c>
      <c r="E361">
        <v>4.8916000000000004</v>
      </c>
      <c r="F361">
        <v>4.8921999999999999</v>
      </c>
      <c r="G361">
        <v>1</v>
      </c>
      <c r="H361">
        <v>1</v>
      </c>
      <c r="M361">
        <v>9062023</v>
      </c>
      <c r="N361" t="str">
        <f t="shared" si="20"/>
        <v>2023</v>
      </c>
      <c r="O361" t="str">
        <f t="shared" si="21"/>
        <v>06</v>
      </c>
      <c r="P361">
        <f t="shared" si="19"/>
        <v>7</v>
      </c>
      <c r="Q361" t="str">
        <f t="shared" si="22"/>
        <v>9</v>
      </c>
      <c r="U361">
        <v>9062023</v>
      </c>
    </row>
    <row r="362" spans="1:21" x14ac:dyDescent="0.35">
      <c r="A362" s="1" t="str">
        <f t="shared" si="18"/>
        <v>12/06/2023</v>
      </c>
      <c r="B362">
        <v>220</v>
      </c>
      <c r="C362" t="s">
        <v>0</v>
      </c>
      <c r="D362" t="s">
        <v>1</v>
      </c>
      <c r="E362">
        <v>4.8826000000000001</v>
      </c>
      <c r="F362">
        <v>4.8832000000000004</v>
      </c>
      <c r="G362">
        <v>1</v>
      </c>
      <c r="H362">
        <v>1</v>
      </c>
      <c r="M362">
        <v>12062023</v>
      </c>
      <c r="N362" t="str">
        <f t="shared" si="20"/>
        <v>2023</v>
      </c>
      <c r="O362" t="str">
        <f t="shared" si="21"/>
        <v>06</v>
      </c>
      <c r="P362">
        <f t="shared" si="19"/>
        <v>8</v>
      </c>
      <c r="Q362" t="str">
        <f t="shared" si="22"/>
        <v>12</v>
      </c>
      <c r="U362">
        <v>12062023</v>
      </c>
    </row>
    <row r="363" spans="1:21" x14ac:dyDescent="0.35">
      <c r="A363" s="1" t="str">
        <f t="shared" si="18"/>
        <v>13/06/2023</v>
      </c>
      <c r="B363">
        <v>220</v>
      </c>
      <c r="C363" t="s">
        <v>0</v>
      </c>
      <c r="D363" t="s">
        <v>1</v>
      </c>
      <c r="E363">
        <v>4.8526999999999996</v>
      </c>
      <c r="F363">
        <v>4.8532999999999999</v>
      </c>
      <c r="G363">
        <v>1</v>
      </c>
      <c r="H363">
        <v>1</v>
      </c>
      <c r="M363">
        <v>13062023</v>
      </c>
      <c r="N363" t="str">
        <f t="shared" si="20"/>
        <v>2023</v>
      </c>
      <c r="O363" t="str">
        <f t="shared" si="21"/>
        <v>06</v>
      </c>
      <c r="P363">
        <f t="shared" si="19"/>
        <v>8</v>
      </c>
      <c r="Q363" t="str">
        <f t="shared" si="22"/>
        <v>13</v>
      </c>
      <c r="U363">
        <v>13062023</v>
      </c>
    </row>
    <row r="364" spans="1:21" x14ac:dyDescent="0.35">
      <c r="A364" s="1" t="str">
        <f t="shared" si="18"/>
        <v>14/06/2023</v>
      </c>
      <c r="B364">
        <v>220</v>
      </c>
      <c r="C364" t="s">
        <v>0</v>
      </c>
      <c r="D364" t="s">
        <v>1</v>
      </c>
      <c r="E364">
        <v>4.8456000000000001</v>
      </c>
      <c r="F364">
        <v>4.8461999999999996</v>
      </c>
      <c r="G364">
        <v>1</v>
      </c>
      <c r="H364">
        <v>1</v>
      </c>
      <c r="M364">
        <v>14062023</v>
      </c>
      <c r="N364" t="str">
        <f t="shared" si="20"/>
        <v>2023</v>
      </c>
      <c r="O364" t="str">
        <f t="shared" si="21"/>
        <v>06</v>
      </c>
      <c r="P364">
        <f t="shared" si="19"/>
        <v>8</v>
      </c>
      <c r="Q364" t="str">
        <f t="shared" si="22"/>
        <v>14</v>
      </c>
      <c r="U364">
        <v>14062023</v>
      </c>
    </row>
    <row r="365" spans="1:21" x14ac:dyDescent="0.35">
      <c r="A365" s="1" t="str">
        <f t="shared" si="18"/>
        <v>15/06/2023</v>
      </c>
      <c r="B365">
        <v>220</v>
      </c>
      <c r="C365" t="s">
        <v>0</v>
      </c>
      <c r="D365" t="s">
        <v>1</v>
      </c>
      <c r="E365">
        <v>4.8216000000000001</v>
      </c>
      <c r="F365">
        <v>4.8221999999999996</v>
      </c>
      <c r="G365">
        <v>1</v>
      </c>
      <c r="H365">
        <v>1</v>
      </c>
      <c r="M365">
        <v>15062023</v>
      </c>
      <c r="N365" t="str">
        <f t="shared" si="20"/>
        <v>2023</v>
      </c>
      <c r="O365" t="str">
        <f t="shared" si="21"/>
        <v>06</v>
      </c>
      <c r="P365">
        <f t="shared" si="19"/>
        <v>8</v>
      </c>
      <c r="Q365" t="str">
        <f t="shared" si="22"/>
        <v>15</v>
      </c>
      <c r="U365">
        <v>15062023</v>
      </c>
    </row>
    <row r="366" spans="1:21" x14ac:dyDescent="0.35">
      <c r="A366" s="1" t="str">
        <f t="shared" si="18"/>
        <v>16/06/2023</v>
      </c>
      <c r="B366">
        <v>220</v>
      </c>
      <c r="C366" t="s">
        <v>0</v>
      </c>
      <c r="D366" t="s">
        <v>1</v>
      </c>
      <c r="E366">
        <v>4.8280000000000003</v>
      </c>
      <c r="F366">
        <v>4.8285999999999998</v>
      </c>
      <c r="G366">
        <v>1</v>
      </c>
      <c r="H366">
        <v>1</v>
      </c>
      <c r="M366">
        <v>16062023</v>
      </c>
      <c r="N366" t="str">
        <f t="shared" si="20"/>
        <v>2023</v>
      </c>
      <c r="O366" t="str">
        <f t="shared" si="21"/>
        <v>06</v>
      </c>
      <c r="P366">
        <f t="shared" si="19"/>
        <v>8</v>
      </c>
      <c r="Q366" t="str">
        <f t="shared" si="22"/>
        <v>16</v>
      </c>
      <c r="U366">
        <v>16062023</v>
      </c>
    </row>
    <row r="367" spans="1:21" x14ac:dyDescent="0.35">
      <c r="A367" s="1" t="str">
        <f t="shared" si="18"/>
        <v>19/06/2023</v>
      </c>
      <c r="B367">
        <v>220</v>
      </c>
      <c r="C367" t="s">
        <v>0</v>
      </c>
      <c r="D367" t="s">
        <v>1</v>
      </c>
      <c r="E367">
        <v>4.7797000000000001</v>
      </c>
      <c r="F367">
        <v>4.7803000000000004</v>
      </c>
      <c r="G367">
        <v>1</v>
      </c>
      <c r="H367">
        <v>1</v>
      </c>
      <c r="M367">
        <v>19062023</v>
      </c>
      <c r="N367" t="str">
        <f t="shared" si="20"/>
        <v>2023</v>
      </c>
      <c r="O367" t="str">
        <f t="shared" si="21"/>
        <v>06</v>
      </c>
      <c r="P367">
        <f t="shared" si="19"/>
        <v>8</v>
      </c>
      <c r="Q367" t="str">
        <f t="shared" si="22"/>
        <v>19</v>
      </c>
      <c r="U367">
        <v>19062023</v>
      </c>
    </row>
    <row r="368" spans="1:21" x14ac:dyDescent="0.35">
      <c r="A368" s="1" t="str">
        <f t="shared" si="18"/>
        <v>20/06/2023</v>
      </c>
      <c r="B368">
        <v>220</v>
      </c>
      <c r="C368" t="s">
        <v>0</v>
      </c>
      <c r="D368" t="s">
        <v>1</v>
      </c>
      <c r="E368">
        <v>4.7923999999999998</v>
      </c>
      <c r="F368">
        <v>4.7930000000000001</v>
      </c>
      <c r="G368">
        <v>1</v>
      </c>
      <c r="H368">
        <v>1</v>
      </c>
      <c r="M368">
        <v>20062023</v>
      </c>
      <c r="N368" t="str">
        <f t="shared" si="20"/>
        <v>2023</v>
      </c>
      <c r="O368" t="str">
        <f t="shared" si="21"/>
        <v>06</v>
      </c>
      <c r="P368">
        <f t="shared" si="19"/>
        <v>8</v>
      </c>
      <c r="Q368" t="str">
        <f t="shared" si="22"/>
        <v>20</v>
      </c>
      <c r="U368">
        <v>20062023</v>
      </c>
    </row>
    <row r="369" spans="1:21" x14ac:dyDescent="0.35">
      <c r="A369" s="1" t="str">
        <f t="shared" si="18"/>
        <v>21/06/2023</v>
      </c>
      <c r="B369">
        <v>220</v>
      </c>
      <c r="C369" t="s">
        <v>0</v>
      </c>
      <c r="D369" t="s">
        <v>1</v>
      </c>
      <c r="E369">
        <v>4.7789000000000001</v>
      </c>
      <c r="F369">
        <v>4.7794999999999996</v>
      </c>
      <c r="G369">
        <v>1</v>
      </c>
      <c r="H369">
        <v>1</v>
      </c>
      <c r="M369">
        <v>21062023</v>
      </c>
      <c r="N369" t="str">
        <f t="shared" si="20"/>
        <v>2023</v>
      </c>
      <c r="O369" t="str">
        <f t="shared" si="21"/>
        <v>06</v>
      </c>
      <c r="P369">
        <f t="shared" si="19"/>
        <v>8</v>
      </c>
      <c r="Q369" t="str">
        <f t="shared" si="22"/>
        <v>21</v>
      </c>
      <c r="U369">
        <v>21062023</v>
      </c>
    </row>
    <row r="370" spans="1:21" x14ac:dyDescent="0.35">
      <c r="A370" s="1" t="str">
        <f t="shared" si="18"/>
        <v>22/06/2023</v>
      </c>
      <c r="B370">
        <v>220</v>
      </c>
      <c r="C370" t="s">
        <v>0</v>
      </c>
      <c r="D370" t="s">
        <v>1</v>
      </c>
      <c r="E370">
        <v>4.7744</v>
      </c>
      <c r="F370">
        <v>4.7750000000000004</v>
      </c>
      <c r="G370">
        <v>1</v>
      </c>
      <c r="H370">
        <v>1</v>
      </c>
      <c r="M370">
        <v>22062023</v>
      </c>
      <c r="N370" t="str">
        <f t="shared" si="20"/>
        <v>2023</v>
      </c>
      <c r="O370" t="str">
        <f t="shared" si="21"/>
        <v>06</v>
      </c>
      <c r="P370">
        <f t="shared" si="19"/>
        <v>8</v>
      </c>
      <c r="Q370" t="str">
        <f t="shared" si="22"/>
        <v>22</v>
      </c>
      <c r="U370">
        <v>22062023</v>
      </c>
    </row>
    <row r="371" spans="1:21" x14ac:dyDescent="0.35">
      <c r="A371" s="1" t="str">
        <f t="shared" si="18"/>
        <v>23/06/2023</v>
      </c>
      <c r="B371">
        <v>220</v>
      </c>
      <c r="C371" t="s">
        <v>0</v>
      </c>
      <c r="D371" t="s">
        <v>1</v>
      </c>
      <c r="E371">
        <v>4.7793000000000001</v>
      </c>
      <c r="F371">
        <v>4.7798999999999996</v>
      </c>
      <c r="G371">
        <v>1</v>
      </c>
      <c r="H371">
        <v>1</v>
      </c>
      <c r="M371">
        <v>23062023</v>
      </c>
      <c r="N371" t="str">
        <f t="shared" si="20"/>
        <v>2023</v>
      </c>
      <c r="O371" t="str">
        <f t="shared" si="21"/>
        <v>06</v>
      </c>
      <c r="P371">
        <f t="shared" si="19"/>
        <v>8</v>
      </c>
      <c r="Q371" t="str">
        <f t="shared" si="22"/>
        <v>23</v>
      </c>
      <c r="U371">
        <v>23062023</v>
      </c>
    </row>
    <row r="372" spans="1:21" x14ac:dyDescent="0.35">
      <c r="A372" s="1" t="str">
        <f t="shared" si="18"/>
        <v>26/06/2023</v>
      </c>
      <c r="B372">
        <v>220</v>
      </c>
      <c r="C372" t="s">
        <v>0</v>
      </c>
      <c r="D372" t="s">
        <v>1</v>
      </c>
      <c r="E372">
        <v>4.7691999999999997</v>
      </c>
      <c r="F372">
        <v>4.7698</v>
      </c>
      <c r="G372">
        <v>1</v>
      </c>
      <c r="H372">
        <v>1</v>
      </c>
      <c r="M372">
        <v>26062023</v>
      </c>
      <c r="N372" t="str">
        <f t="shared" si="20"/>
        <v>2023</v>
      </c>
      <c r="O372" t="str">
        <f t="shared" si="21"/>
        <v>06</v>
      </c>
      <c r="P372">
        <f t="shared" si="19"/>
        <v>8</v>
      </c>
      <c r="Q372" t="str">
        <f t="shared" si="22"/>
        <v>26</v>
      </c>
      <c r="U372">
        <v>26062023</v>
      </c>
    </row>
    <row r="373" spans="1:21" x14ac:dyDescent="0.35">
      <c r="A373" s="1" t="str">
        <f t="shared" si="18"/>
        <v>27/06/2023</v>
      </c>
      <c r="B373">
        <v>220</v>
      </c>
      <c r="C373" t="s">
        <v>0</v>
      </c>
      <c r="D373" t="s">
        <v>1</v>
      </c>
      <c r="E373">
        <v>4.7896999999999998</v>
      </c>
      <c r="F373">
        <v>4.7903000000000002</v>
      </c>
      <c r="G373">
        <v>1</v>
      </c>
      <c r="H373">
        <v>1</v>
      </c>
      <c r="M373">
        <v>27062023</v>
      </c>
      <c r="N373" t="str">
        <f t="shared" si="20"/>
        <v>2023</v>
      </c>
      <c r="O373" t="str">
        <f t="shared" si="21"/>
        <v>06</v>
      </c>
      <c r="P373">
        <f t="shared" si="19"/>
        <v>8</v>
      </c>
      <c r="Q373" t="str">
        <f t="shared" si="22"/>
        <v>27</v>
      </c>
      <c r="U373">
        <v>27062023</v>
      </c>
    </row>
    <row r="374" spans="1:21" x14ac:dyDescent="0.35">
      <c r="A374" s="1" t="str">
        <f t="shared" si="18"/>
        <v>28/06/2023</v>
      </c>
      <c r="B374">
        <v>220</v>
      </c>
      <c r="C374" t="s">
        <v>0</v>
      </c>
      <c r="D374" t="s">
        <v>1</v>
      </c>
      <c r="E374">
        <v>4.8556999999999997</v>
      </c>
      <c r="F374">
        <v>4.8563000000000001</v>
      </c>
      <c r="G374">
        <v>1</v>
      </c>
      <c r="H374">
        <v>1</v>
      </c>
      <c r="M374">
        <v>28062023</v>
      </c>
      <c r="N374" t="str">
        <f t="shared" si="20"/>
        <v>2023</v>
      </c>
      <c r="O374" t="str">
        <f t="shared" si="21"/>
        <v>06</v>
      </c>
      <c r="P374">
        <f t="shared" si="19"/>
        <v>8</v>
      </c>
      <c r="Q374" t="str">
        <f t="shared" si="22"/>
        <v>28</v>
      </c>
      <c r="U374">
        <v>28062023</v>
      </c>
    </row>
    <row r="375" spans="1:21" x14ac:dyDescent="0.35">
      <c r="A375" s="1" t="str">
        <f t="shared" si="18"/>
        <v>29/06/2023</v>
      </c>
      <c r="B375">
        <v>220</v>
      </c>
      <c r="C375" t="s">
        <v>0</v>
      </c>
      <c r="D375" t="s">
        <v>1</v>
      </c>
      <c r="E375">
        <v>4.8578000000000001</v>
      </c>
      <c r="F375">
        <v>4.8583999999999996</v>
      </c>
      <c r="G375">
        <v>1</v>
      </c>
      <c r="H375">
        <v>1</v>
      </c>
      <c r="M375">
        <v>29062023</v>
      </c>
      <c r="N375" t="str">
        <f t="shared" si="20"/>
        <v>2023</v>
      </c>
      <c r="O375" t="str">
        <f t="shared" si="21"/>
        <v>06</v>
      </c>
      <c r="P375">
        <f t="shared" si="19"/>
        <v>8</v>
      </c>
      <c r="Q375" t="str">
        <f t="shared" si="22"/>
        <v>29</v>
      </c>
      <c r="U375">
        <v>29062023</v>
      </c>
    </row>
    <row r="376" spans="1:21" x14ac:dyDescent="0.35">
      <c r="A376" s="1" t="str">
        <f t="shared" si="18"/>
        <v>30/06/2023</v>
      </c>
      <c r="B376">
        <v>220</v>
      </c>
      <c r="C376" t="s">
        <v>0</v>
      </c>
      <c r="D376" t="s">
        <v>1</v>
      </c>
      <c r="E376">
        <v>4.8186</v>
      </c>
      <c r="F376">
        <v>4.8192000000000004</v>
      </c>
      <c r="G376">
        <v>1</v>
      </c>
      <c r="H376">
        <v>1</v>
      </c>
      <c r="M376">
        <v>30062023</v>
      </c>
      <c r="N376" t="str">
        <f t="shared" si="20"/>
        <v>2023</v>
      </c>
      <c r="O376" t="str">
        <f t="shared" si="21"/>
        <v>06</v>
      </c>
      <c r="P376">
        <f t="shared" si="19"/>
        <v>8</v>
      </c>
      <c r="Q376" t="str">
        <f t="shared" si="22"/>
        <v>30</v>
      </c>
      <c r="U376">
        <v>30062023</v>
      </c>
    </row>
    <row r="377" spans="1:21" x14ac:dyDescent="0.35">
      <c r="A377" s="1" t="str">
        <f t="shared" si="18"/>
        <v>03/07/2023</v>
      </c>
      <c r="B377">
        <v>220</v>
      </c>
      <c r="C377" t="s">
        <v>0</v>
      </c>
      <c r="D377" t="s">
        <v>1</v>
      </c>
      <c r="E377">
        <v>4.7869999999999999</v>
      </c>
      <c r="F377">
        <v>4.7876000000000003</v>
      </c>
      <c r="G377">
        <v>1</v>
      </c>
      <c r="H377">
        <v>1</v>
      </c>
      <c r="M377">
        <v>3072023</v>
      </c>
      <c r="N377" t="str">
        <f t="shared" si="20"/>
        <v>2023</v>
      </c>
      <c r="O377" t="str">
        <f t="shared" si="21"/>
        <v>07</v>
      </c>
      <c r="P377">
        <f t="shared" si="19"/>
        <v>7</v>
      </c>
      <c r="Q377" t="str">
        <f t="shared" si="22"/>
        <v>3</v>
      </c>
      <c r="U377">
        <v>3072023</v>
      </c>
    </row>
    <row r="378" spans="1:21" x14ac:dyDescent="0.35">
      <c r="A378" s="1" t="str">
        <f t="shared" si="18"/>
        <v>04/07/2023</v>
      </c>
      <c r="B378">
        <v>220</v>
      </c>
      <c r="C378" t="s">
        <v>0</v>
      </c>
      <c r="D378" t="s">
        <v>1</v>
      </c>
      <c r="E378">
        <v>4.8049999999999997</v>
      </c>
      <c r="F378">
        <v>4.8056000000000001</v>
      </c>
      <c r="G378">
        <v>1</v>
      </c>
      <c r="H378">
        <v>1</v>
      </c>
      <c r="M378">
        <v>4072023</v>
      </c>
      <c r="N378" t="str">
        <f t="shared" si="20"/>
        <v>2023</v>
      </c>
      <c r="O378" t="str">
        <f t="shared" si="21"/>
        <v>07</v>
      </c>
      <c r="P378">
        <f t="shared" si="19"/>
        <v>7</v>
      </c>
      <c r="Q378" t="str">
        <f t="shared" si="22"/>
        <v>4</v>
      </c>
      <c r="U378">
        <v>4072023</v>
      </c>
    </row>
    <row r="379" spans="1:21" x14ac:dyDescent="0.35">
      <c r="A379" s="1" t="str">
        <f t="shared" si="18"/>
        <v>05/07/2023</v>
      </c>
      <c r="B379">
        <v>220</v>
      </c>
      <c r="C379" t="s">
        <v>0</v>
      </c>
      <c r="D379" t="s">
        <v>1</v>
      </c>
      <c r="E379">
        <v>4.8571</v>
      </c>
      <c r="F379">
        <v>4.8577000000000004</v>
      </c>
      <c r="G379">
        <v>1</v>
      </c>
      <c r="H379">
        <v>1</v>
      </c>
      <c r="M379">
        <v>5072023</v>
      </c>
      <c r="N379" t="str">
        <f t="shared" si="20"/>
        <v>2023</v>
      </c>
      <c r="O379" t="str">
        <f t="shared" si="21"/>
        <v>07</v>
      </c>
      <c r="P379">
        <f t="shared" si="19"/>
        <v>7</v>
      </c>
      <c r="Q379" t="str">
        <f t="shared" si="22"/>
        <v>5</v>
      </c>
      <c r="U379">
        <v>5072023</v>
      </c>
    </row>
    <row r="380" spans="1:21" x14ac:dyDescent="0.35">
      <c r="A380" s="1" t="str">
        <f t="shared" si="18"/>
        <v>06/07/2023</v>
      </c>
      <c r="B380">
        <v>220</v>
      </c>
      <c r="C380" t="s">
        <v>0</v>
      </c>
      <c r="D380" t="s">
        <v>1</v>
      </c>
      <c r="E380">
        <v>4.8971</v>
      </c>
      <c r="F380">
        <v>4.8977000000000004</v>
      </c>
      <c r="G380">
        <v>1</v>
      </c>
      <c r="H380">
        <v>1</v>
      </c>
      <c r="M380">
        <v>6072023</v>
      </c>
      <c r="N380" t="str">
        <f t="shared" si="20"/>
        <v>2023</v>
      </c>
      <c r="O380" t="str">
        <f t="shared" si="21"/>
        <v>07</v>
      </c>
      <c r="P380">
        <f t="shared" si="19"/>
        <v>7</v>
      </c>
      <c r="Q380" t="str">
        <f t="shared" si="22"/>
        <v>6</v>
      </c>
      <c r="U380">
        <v>6072023</v>
      </c>
    </row>
    <row r="381" spans="1:21" x14ac:dyDescent="0.35">
      <c r="A381" s="1" t="str">
        <f t="shared" ref="A381:A444" si="23">IF(P381=7,CONCATENATE("0",Q381,"/",O381,"/",N381),CONCATENATE(Q381,"/",O381,"/",N381))</f>
        <v>07/07/2023</v>
      </c>
      <c r="B381">
        <v>220</v>
      </c>
      <c r="C381" t="s">
        <v>0</v>
      </c>
      <c r="D381" t="s">
        <v>1</v>
      </c>
      <c r="E381">
        <v>4.8792999999999997</v>
      </c>
      <c r="F381">
        <v>4.8799000000000001</v>
      </c>
      <c r="G381">
        <v>1</v>
      </c>
      <c r="H381">
        <v>1</v>
      </c>
      <c r="M381">
        <v>7072023</v>
      </c>
      <c r="N381" t="str">
        <f t="shared" si="20"/>
        <v>2023</v>
      </c>
      <c r="O381" t="str">
        <f t="shared" si="21"/>
        <v>07</v>
      </c>
      <c r="P381">
        <f t="shared" ref="P381:P444" si="24">LEN(U381)</f>
        <v>7</v>
      </c>
      <c r="Q381" t="str">
        <f t="shared" si="22"/>
        <v>7</v>
      </c>
      <c r="U381">
        <v>7072023</v>
      </c>
    </row>
    <row r="382" spans="1:21" x14ac:dyDescent="0.35">
      <c r="A382" s="1" t="str">
        <f t="shared" si="23"/>
        <v>10/07/2023</v>
      </c>
      <c r="B382">
        <v>220</v>
      </c>
      <c r="C382" t="s">
        <v>0</v>
      </c>
      <c r="D382" t="s">
        <v>1</v>
      </c>
      <c r="E382">
        <v>4.8728999999999996</v>
      </c>
      <c r="F382">
        <v>4.8734999999999999</v>
      </c>
      <c r="G382">
        <v>1</v>
      </c>
      <c r="H382">
        <v>1</v>
      </c>
      <c r="M382">
        <v>10072023</v>
      </c>
      <c r="N382" t="str">
        <f t="shared" ref="N382:N445" si="25">RIGHT(M382,4)</f>
        <v>2023</v>
      </c>
      <c r="O382" t="str">
        <f t="shared" ref="O382:O445" si="26">LEFT(RIGHT(M382,6),2)</f>
        <v>07</v>
      </c>
      <c r="P382">
        <f t="shared" si="24"/>
        <v>8</v>
      </c>
      <c r="Q382" t="str">
        <f t="shared" ref="Q382:Q445" si="27">IF(P382=7,LEFT(U382,1),LEFT(U382,2))</f>
        <v>10</v>
      </c>
      <c r="U382">
        <v>10072023</v>
      </c>
    </row>
    <row r="383" spans="1:21" x14ac:dyDescent="0.35">
      <c r="A383" s="1" t="str">
        <f t="shared" si="23"/>
        <v>11/07/2023</v>
      </c>
      <c r="B383">
        <v>220</v>
      </c>
      <c r="C383" t="s">
        <v>0</v>
      </c>
      <c r="D383" t="s">
        <v>1</v>
      </c>
      <c r="E383">
        <v>4.8943000000000003</v>
      </c>
      <c r="F383">
        <v>4.8948999999999998</v>
      </c>
      <c r="G383">
        <v>1</v>
      </c>
      <c r="H383">
        <v>1</v>
      </c>
      <c r="M383">
        <v>11072023</v>
      </c>
      <c r="N383" t="str">
        <f t="shared" si="25"/>
        <v>2023</v>
      </c>
      <c r="O383" t="str">
        <f t="shared" si="26"/>
        <v>07</v>
      </c>
      <c r="P383">
        <f t="shared" si="24"/>
        <v>8</v>
      </c>
      <c r="Q383" t="str">
        <f t="shared" si="27"/>
        <v>11</v>
      </c>
      <c r="U383">
        <v>11072023</v>
      </c>
    </row>
    <row r="384" spans="1:21" x14ac:dyDescent="0.35">
      <c r="A384" s="1" t="str">
        <f t="shared" si="23"/>
        <v>12/07/2023</v>
      </c>
      <c r="B384">
        <v>220</v>
      </c>
      <c r="C384" t="s">
        <v>0</v>
      </c>
      <c r="D384" t="s">
        <v>1</v>
      </c>
      <c r="E384">
        <v>4.8052000000000001</v>
      </c>
      <c r="F384">
        <v>4.8057999999999996</v>
      </c>
      <c r="G384">
        <v>1</v>
      </c>
      <c r="H384">
        <v>1</v>
      </c>
      <c r="M384">
        <v>12072023</v>
      </c>
      <c r="N384" t="str">
        <f t="shared" si="25"/>
        <v>2023</v>
      </c>
      <c r="O384" t="str">
        <f t="shared" si="26"/>
        <v>07</v>
      </c>
      <c r="P384">
        <f t="shared" si="24"/>
        <v>8</v>
      </c>
      <c r="Q384" t="str">
        <f t="shared" si="27"/>
        <v>12</v>
      </c>
      <c r="U384">
        <v>12072023</v>
      </c>
    </row>
    <row r="385" spans="1:21" x14ac:dyDescent="0.35">
      <c r="A385" s="1" t="str">
        <f t="shared" si="23"/>
        <v>13/07/2023</v>
      </c>
      <c r="B385">
        <v>220</v>
      </c>
      <c r="C385" t="s">
        <v>0</v>
      </c>
      <c r="D385" t="s">
        <v>1</v>
      </c>
      <c r="E385">
        <v>4.8032000000000004</v>
      </c>
      <c r="F385">
        <v>4.8037999999999998</v>
      </c>
      <c r="G385">
        <v>1</v>
      </c>
      <c r="H385">
        <v>1</v>
      </c>
      <c r="M385">
        <v>13072023</v>
      </c>
      <c r="N385" t="str">
        <f t="shared" si="25"/>
        <v>2023</v>
      </c>
      <c r="O385" t="str">
        <f t="shared" si="26"/>
        <v>07</v>
      </c>
      <c r="P385">
        <f t="shared" si="24"/>
        <v>8</v>
      </c>
      <c r="Q385" t="str">
        <f t="shared" si="27"/>
        <v>13</v>
      </c>
      <c r="U385">
        <v>13072023</v>
      </c>
    </row>
    <row r="386" spans="1:21" x14ac:dyDescent="0.35">
      <c r="A386" s="1" t="str">
        <f t="shared" si="23"/>
        <v>14/07/2023</v>
      </c>
      <c r="B386">
        <v>220</v>
      </c>
      <c r="C386" t="s">
        <v>0</v>
      </c>
      <c r="D386" t="s">
        <v>1</v>
      </c>
      <c r="E386">
        <v>4.7950999999999997</v>
      </c>
      <c r="F386">
        <v>4.7957000000000001</v>
      </c>
      <c r="G386">
        <v>1</v>
      </c>
      <c r="H386">
        <v>1</v>
      </c>
      <c r="M386">
        <v>14072023</v>
      </c>
      <c r="N386" t="str">
        <f t="shared" si="25"/>
        <v>2023</v>
      </c>
      <c r="O386" t="str">
        <f t="shared" si="26"/>
        <v>07</v>
      </c>
      <c r="P386">
        <f t="shared" si="24"/>
        <v>8</v>
      </c>
      <c r="Q386" t="str">
        <f t="shared" si="27"/>
        <v>14</v>
      </c>
      <c r="U386">
        <v>14072023</v>
      </c>
    </row>
    <row r="387" spans="1:21" x14ac:dyDescent="0.35">
      <c r="A387" s="1" t="str">
        <f t="shared" si="23"/>
        <v>17/07/2023</v>
      </c>
      <c r="B387">
        <v>220</v>
      </c>
      <c r="C387" t="s">
        <v>0</v>
      </c>
      <c r="D387" t="s">
        <v>1</v>
      </c>
      <c r="E387">
        <v>4.8296000000000001</v>
      </c>
      <c r="F387">
        <v>4.8301999999999996</v>
      </c>
      <c r="G387">
        <v>1</v>
      </c>
      <c r="H387">
        <v>1</v>
      </c>
      <c r="M387">
        <v>17072023</v>
      </c>
      <c r="N387" t="str">
        <f t="shared" si="25"/>
        <v>2023</v>
      </c>
      <c r="O387" t="str">
        <f t="shared" si="26"/>
        <v>07</v>
      </c>
      <c r="P387">
        <f t="shared" si="24"/>
        <v>8</v>
      </c>
      <c r="Q387" t="str">
        <f t="shared" si="27"/>
        <v>17</v>
      </c>
      <c r="U387">
        <v>17072023</v>
      </c>
    </row>
    <row r="388" spans="1:21" x14ac:dyDescent="0.35">
      <c r="A388" s="1" t="str">
        <f t="shared" si="23"/>
        <v>18/07/2023</v>
      </c>
      <c r="B388">
        <v>220</v>
      </c>
      <c r="C388" t="s">
        <v>0</v>
      </c>
      <c r="D388" t="s">
        <v>1</v>
      </c>
      <c r="E388">
        <v>4.8033999999999999</v>
      </c>
      <c r="F388">
        <v>4.8040000000000003</v>
      </c>
      <c r="G388">
        <v>1</v>
      </c>
      <c r="H388">
        <v>1</v>
      </c>
      <c r="M388">
        <v>18072023</v>
      </c>
      <c r="N388" t="str">
        <f t="shared" si="25"/>
        <v>2023</v>
      </c>
      <c r="O388" t="str">
        <f t="shared" si="26"/>
        <v>07</v>
      </c>
      <c r="P388">
        <f t="shared" si="24"/>
        <v>8</v>
      </c>
      <c r="Q388" t="str">
        <f t="shared" si="27"/>
        <v>18</v>
      </c>
      <c r="U388">
        <v>18072023</v>
      </c>
    </row>
    <row r="389" spans="1:21" x14ac:dyDescent="0.35">
      <c r="A389" s="1" t="str">
        <f t="shared" si="23"/>
        <v>19/07/2023</v>
      </c>
      <c r="B389">
        <v>220</v>
      </c>
      <c r="C389" t="s">
        <v>0</v>
      </c>
      <c r="D389" t="s">
        <v>1</v>
      </c>
      <c r="E389">
        <v>4.7994000000000003</v>
      </c>
      <c r="F389">
        <v>4.8</v>
      </c>
      <c r="G389">
        <v>1</v>
      </c>
      <c r="H389">
        <v>1</v>
      </c>
      <c r="M389">
        <v>19072023</v>
      </c>
      <c r="N389" t="str">
        <f t="shared" si="25"/>
        <v>2023</v>
      </c>
      <c r="O389" t="str">
        <f t="shared" si="26"/>
        <v>07</v>
      </c>
      <c r="P389">
        <f t="shared" si="24"/>
        <v>8</v>
      </c>
      <c r="Q389" t="str">
        <f t="shared" si="27"/>
        <v>19</v>
      </c>
      <c r="U389">
        <v>19072023</v>
      </c>
    </row>
    <row r="390" spans="1:21" x14ac:dyDescent="0.35">
      <c r="A390" s="1" t="str">
        <f t="shared" si="23"/>
        <v>20/07/2023</v>
      </c>
      <c r="B390">
        <v>220</v>
      </c>
      <c r="C390" t="s">
        <v>0</v>
      </c>
      <c r="D390" t="s">
        <v>1</v>
      </c>
      <c r="E390">
        <v>4.7881999999999998</v>
      </c>
      <c r="F390">
        <v>4.7888000000000002</v>
      </c>
      <c r="G390">
        <v>1</v>
      </c>
      <c r="H390">
        <v>1</v>
      </c>
      <c r="M390">
        <v>20072023</v>
      </c>
      <c r="N390" t="str">
        <f t="shared" si="25"/>
        <v>2023</v>
      </c>
      <c r="O390" t="str">
        <f t="shared" si="26"/>
        <v>07</v>
      </c>
      <c r="P390">
        <f t="shared" si="24"/>
        <v>8</v>
      </c>
      <c r="Q390" t="str">
        <f t="shared" si="27"/>
        <v>20</v>
      </c>
      <c r="U390">
        <v>20072023</v>
      </c>
    </row>
    <row r="391" spans="1:21" x14ac:dyDescent="0.35">
      <c r="A391" s="1" t="str">
        <f t="shared" si="23"/>
        <v>21/07/2023</v>
      </c>
      <c r="B391">
        <v>220</v>
      </c>
      <c r="C391" t="s">
        <v>0</v>
      </c>
      <c r="D391" t="s">
        <v>1</v>
      </c>
      <c r="E391">
        <v>4.7725999999999997</v>
      </c>
      <c r="F391">
        <v>4.7732000000000001</v>
      </c>
      <c r="G391">
        <v>1</v>
      </c>
      <c r="H391">
        <v>1</v>
      </c>
      <c r="M391">
        <v>21072023</v>
      </c>
      <c r="N391" t="str">
        <f t="shared" si="25"/>
        <v>2023</v>
      </c>
      <c r="O391" t="str">
        <f t="shared" si="26"/>
        <v>07</v>
      </c>
      <c r="P391">
        <f t="shared" si="24"/>
        <v>8</v>
      </c>
      <c r="Q391" t="str">
        <f t="shared" si="27"/>
        <v>21</v>
      </c>
      <c r="U391">
        <v>21072023</v>
      </c>
    </row>
    <row r="392" spans="1:21" x14ac:dyDescent="0.35">
      <c r="A392" s="1" t="str">
        <f t="shared" si="23"/>
        <v>24/07/2023</v>
      </c>
      <c r="B392">
        <v>220</v>
      </c>
      <c r="C392" t="s">
        <v>0</v>
      </c>
      <c r="D392" t="s">
        <v>1</v>
      </c>
      <c r="E392">
        <v>4.7450999999999999</v>
      </c>
      <c r="F392">
        <v>4.7457000000000003</v>
      </c>
      <c r="G392">
        <v>1</v>
      </c>
      <c r="H392">
        <v>1</v>
      </c>
      <c r="M392">
        <v>24072023</v>
      </c>
      <c r="N392" t="str">
        <f t="shared" si="25"/>
        <v>2023</v>
      </c>
      <c r="O392" t="str">
        <f t="shared" si="26"/>
        <v>07</v>
      </c>
      <c r="P392">
        <f t="shared" si="24"/>
        <v>8</v>
      </c>
      <c r="Q392" t="str">
        <f t="shared" si="27"/>
        <v>24</v>
      </c>
      <c r="U392">
        <v>24072023</v>
      </c>
    </row>
    <row r="393" spans="1:21" x14ac:dyDescent="0.35">
      <c r="A393" s="1" t="str">
        <f t="shared" si="23"/>
        <v>25/07/2023</v>
      </c>
      <c r="B393">
        <v>220</v>
      </c>
      <c r="C393" t="s">
        <v>0</v>
      </c>
      <c r="D393" t="s">
        <v>1</v>
      </c>
      <c r="E393">
        <v>4.7489999999999997</v>
      </c>
      <c r="F393">
        <v>4.7496</v>
      </c>
      <c r="G393">
        <v>1</v>
      </c>
      <c r="H393">
        <v>1</v>
      </c>
      <c r="M393">
        <v>25072023</v>
      </c>
      <c r="N393" t="str">
        <f t="shared" si="25"/>
        <v>2023</v>
      </c>
      <c r="O393" t="str">
        <f t="shared" si="26"/>
        <v>07</v>
      </c>
      <c r="P393">
        <f t="shared" si="24"/>
        <v>8</v>
      </c>
      <c r="Q393" t="str">
        <f t="shared" si="27"/>
        <v>25</v>
      </c>
      <c r="U393">
        <v>25072023</v>
      </c>
    </row>
    <row r="394" spans="1:21" x14ac:dyDescent="0.35">
      <c r="A394" s="1" t="str">
        <f t="shared" si="23"/>
        <v>26/07/2023</v>
      </c>
      <c r="B394">
        <v>220</v>
      </c>
      <c r="C394" t="s">
        <v>0</v>
      </c>
      <c r="D394" t="s">
        <v>1</v>
      </c>
      <c r="E394">
        <v>4.7362000000000002</v>
      </c>
      <c r="F394">
        <v>4.7367999999999997</v>
      </c>
      <c r="G394">
        <v>1</v>
      </c>
      <c r="H394">
        <v>1</v>
      </c>
      <c r="M394">
        <v>26072023</v>
      </c>
      <c r="N394" t="str">
        <f t="shared" si="25"/>
        <v>2023</v>
      </c>
      <c r="O394" t="str">
        <f t="shared" si="26"/>
        <v>07</v>
      </c>
      <c r="P394">
        <f t="shared" si="24"/>
        <v>8</v>
      </c>
      <c r="Q394" t="str">
        <f t="shared" si="27"/>
        <v>26</v>
      </c>
      <c r="U394">
        <v>26072023</v>
      </c>
    </row>
    <row r="395" spans="1:21" x14ac:dyDescent="0.35">
      <c r="A395" s="1" t="str">
        <f t="shared" si="23"/>
        <v>27/07/2023</v>
      </c>
      <c r="B395">
        <v>220</v>
      </c>
      <c r="C395" t="s">
        <v>0</v>
      </c>
      <c r="D395" t="s">
        <v>1</v>
      </c>
      <c r="E395">
        <v>4.7195999999999998</v>
      </c>
      <c r="F395">
        <v>4.7202000000000002</v>
      </c>
      <c r="G395">
        <v>1</v>
      </c>
      <c r="H395">
        <v>1</v>
      </c>
      <c r="M395">
        <v>27072023</v>
      </c>
      <c r="N395" t="str">
        <f t="shared" si="25"/>
        <v>2023</v>
      </c>
      <c r="O395" t="str">
        <f t="shared" si="26"/>
        <v>07</v>
      </c>
      <c r="P395">
        <f t="shared" si="24"/>
        <v>8</v>
      </c>
      <c r="Q395" t="str">
        <f t="shared" si="27"/>
        <v>27</v>
      </c>
      <c r="U395">
        <v>27072023</v>
      </c>
    </row>
    <row r="396" spans="1:21" x14ac:dyDescent="0.35">
      <c r="A396" s="1" t="str">
        <f t="shared" si="23"/>
        <v>28/07/2023</v>
      </c>
      <c r="B396">
        <v>220</v>
      </c>
      <c r="C396" t="s">
        <v>0</v>
      </c>
      <c r="D396" t="s">
        <v>1</v>
      </c>
      <c r="E396">
        <v>4.7247000000000003</v>
      </c>
      <c r="F396">
        <v>4.7252999999999998</v>
      </c>
      <c r="G396">
        <v>1</v>
      </c>
      <c r="H396">
        <v>1</v>
      </c>
      <c r="M396">
        <v>28072023</v>
      </c>
      <c r="N396" t="str">
        <f t="shared" si="25"/>
        <v>2023</v>
      </c>
      <c r="O396" t="str">
        <f t="shared" si="26"/>
        <v>07</v>
      </c>
      <c r="P396">
        <f t="shared" si="24"/>
        <v>8</v>
      </c>
      <c r="Q396" t="str">
        <f t="shared" si="27"/>
        <v>28</v>
      </c>
      <c r="U396">
        <v>28072023</v>
      </c>
    </row>
    <row r="397" spans="1:21" x14ac:dyDescent="0.35">
      <c r="A397" s="1" t="str">
        <f t="shared" si="23"/>
        <v>31/07/2023</v>
      </c>
      <c r="B397">
        <v>220</v>
      </c>
      <c r="C397" t="s">
        <v>0</v>
      </c>
      <c r="D397" t="s">
        <v>1</v>
      </c>
      <c r="E397">
        <v>4.7408999999999999</v>
      </c>
      <c r="F397">
        <v>4.7415000000000003</v>
      </c>
      <c r="G397">
        <v>1</v>
      </c>
      <c r="H397">
        <v>1</v>
      </c>
      <c r="M397">
        <v>31072023</v>
      </c>
      <c r="N397" t="str">
        <f t="shared" si="25"/>
        <v>2023</v>
      </c>
      <c r="O397" t="str">
        <f t="shared" si="26"/>
        <v>07</v>
      </c>
      <c r="P397">
        <f t="shared" si="24"/>
        <v>8</v>
      </c>
      <c r="Q397" t="str">
        <f t="shared" si="27"/>
        <v>31</v>
      </c>
      <c r="U397">
        <v>31072023</v>
      </c>
    </row>
    <row r="398" spans="1:21" x14ac:dyDescent="0.35">
      <c r="A398" s="1" t="str">
        <f t="shared" si="23"/>
        <v>01/08/2023</v>
      </c>
      <c r="B398">
        <v>220</v>
      </c>
      <c r="C398" t="s">
        <v>0</v>
      </c>
      <c r="D398" t="s">
        <v>1</v>
      </c>
      <c r="E398">
        <v>4.7746000000000004</v>
      </c>
      <c r="F398">
        <v>4.7751999999999999</v>
      </c>
      <c r="G398">
        <v>1</v>
      </c>
      <c r="H398">
        <v>1</v>
      </c>
      <c r="M398">
        <v>1082023</v>
      </c>
      <c r="N398" t="str">
        <f t="shared" si="25"/>
        <v>2023</v>
      </c>
      <c r="O398" t="str">
        <f t="shared" si="26"/>
        <v>08</v>
      </c>
      <c r="P398">
        <f t="shared" si="24"/>
        <v>7</v>
      </c>
      <c r="Q398" t="str">
        <f t="shared" si="27"/>
        <v>1</v>
      </c>
      <c r="U398">
        <v>1082023</v>
      </c>
    </row>
    <row r="399" spans="1:21" x14ac:dyDescent="0.35">
      <c r="A399" s="1" t="str">
        <f t="shared" si="23"/>
        <v>02/08/2023</v>
      </c>
      <c r="B399">
        <v>220</v>
      </c>
      <c r="C399" t="s">
        <v>0</v>
      </c>
      <c r="D399" t="s">
        <v>1</v>
      </c>
      <c r="E399">
        <v>4.8076999999999996</v>
      </c>
      <c r="F399">
        <v>4.8083</v>
      </c>
      <c r="G399">
        <v>1</v>
      </c>
      <c r="H399">
        <v>1</v>
      </c>
      <c r="M399">
        <v>2082023</v>
      </c>
      <c r="N399" t="str">
        <f t="shared" si="25"/>
        <v>2023</v>
      </c>
      <c r="O399" t="str">
        <f t="shared" si="26"/>
        <v>08</v>
      </c>
      <c r="P399">
        <f t="shared" si="24"/>
        <v>7</v>
      </c>
      <c r="Q399" t="str">
        <f t="shared" si="27"/>
        <v>2</v>
      </c>
      <c r="U399">
        <v>2082023</v>
      </c>
    </row>
    <row r="400" spans="1:21" x14ac:dyDescent="0.35">
      <c r="A400" s="1" t="str">
        <f t="shared" si="23"/>
        <v>03/08/2023</v>
      </c>
      <c r="B400">
        <v>220</v>
      </c>
      <c r="C400" t="s">
        <v>0</v>
      </c>
      <c r="D400" t="s">
        <v>1</v>
      </c>
      <c r="E400">
        <v>4.8791000000000002</v>
      </c>
      <c r="F400">
        <v>4.8796999999999997</v>
      </c>
      <c r="G400">
        <v>1</v>
      </c>
      <c r="H400">
        <v>1</v>
      </c>
      <c r="M400">
        <v>3082023</v>
      </c>
      <c r="N400" t="str">
        <f t="shared" si="25"/>
        <v>2023</v>
      </c>
      <c r="O400" t="str">
        <f t="shared" si="26"/>
        <v>08</v>
      </c>
      <c r="P400">
        <f t="shared" si="24"/>
        <v>7</v>
      </c>
      <c r="Q400" t="str">
        <f t="shared" si="27"/>
        <v>3</v>
      </c>
      <c r="U400">
        <v>3082023</v>
      </c>
    </row>
    <row r="401" spans="1:21" x14ac:dyDescent="0.35">
      <c r="A401" s="1" t="str">
        <f t="shared" si="23"/>
        <v>04/08/2023</v>
      </c>
      <c r="B401">
        <v>220</v>
      </c>
      <c r="C401" t="s">
        <v>0</v>
      </c>
      <c r="D401" t="s">
        <v>1</v>
      </c>
      <c r="E401">
        <v>4.8602999999999996</v>
      </c>
      <c r="F401">
        <v>4.8609</v>
      </c>
      <c r="G401">
        <v>1</v>
      </c>
      <c r="H401">
        <v>1</v>
      </c>
      <c r="M401">
        <v>4082023</v>
      </c>
      <c r="N401" t="str">
        <f t="shared" si="25"/>
        <v>2023</v>
      </c>
      <c r="O401" t="str">
        <f t="shared" si="26"/>
        <v>08</v>
      </c>
      <c r="P401">
        <f t="shared" si="24"/>
        <v>7</v>
      </c>
      <c r="Q401" t="str">
        <f t="shared" si="27"/>
        <v>4</v>
      </c>
      <c r="U401">
        <v>4082023</v>
      </c>
    </row>
    <row r="402" spans="1:21" x14ac:dyDescent="0.35">
      <c r="A402" s="1" t="str">
        <f t="shared" si="23"/>
        <v>07/08/2023</v>
      </c>
      <c r="B402">
        <v>220</v>
      </c>
      <c r="C402" t="s">
        <v>0</v>
      </c>
      <c r="D402" t="s">
        <v>1</v>
      </c>
      <c r="E402">
        <v>4.9004000000000003</v>
      </c>
      <c r="F402">
        <v>4.9009999999999998</v>
      </c>
      <c r="G402">
        <v>1</v>
      </c>
      <c r="H402">
        <v>1</v>
      </c>
      <c r="M402">
        <v>7082023</v>
      </c>
      <c r="N402" t="str">
        <f t="shared" si="25"/>
        <v>2023</v>
      </c>
      <c r="O402" t="str">
        <f t="shared" si="26"/>
        <v>08</v>
      </c>
      <c r="P402">
        <f t="shared" si="24"/>
        <v>7</v>
      </c>
      <c r="Q402" t="str">
        <f t="shared" si="27"/>
        <v>7</v>
      </c>
      <c r="U402">
        <v>7082023</v>
      </c>
    </row>
    <row r="403" spans="1:21" x14ac:dyDescent="0.35">
      <c r="A403" s="1" t="str">
        <f t="shared" si="23"/>
        <v>08/08/2023</v>
      </c>
      <c r="B403">
        <v>220</v>
      </c>
      <c r="C403" t="s">
        <v>0</v>
      </c>
      <c r="D403" t="s">
        <v>1</v>
      </c>
      <c r="E403">
        <v>4.9211</v>
      </c>
      <c r="F403">
        <v>4.9217000000000004</v>
      </c>
      <c r="G403">
        <v>1</v>
      </c>
      <c r="H403">
        <v>1</v>
      </c>
      <c r="M403">
        <v>8082023</v>
      </c>
      <c r="N403" t="str">
        <f t="shared" si="25"/>
        <v>2023</v>
      </c>
      <c r="O403" t="str">
        <f t="shared" si="26"/>
        <v>08</v>
      </c>
      <c r="P403">
        <f t="shared" si="24"/>
        <v>7</v>
      </c>
      <c r="Q403" t="str">
        <f t="shared" si="27"/>
        <v>8</v>
      </c>
      <c r="U403">
        <v>8082023</v>
      </c>
    </row>
    <row r="404" spans="1:21" x14ac:dyDescent="0.35">
      <c r="A404" s="1" t="str">
        <f t="shared" si="23"/>
        <v>09/08/2023</v>
      </c>
      <c r="B404">
        <v>220</v>
      </c>
      <c r="C404" t="s">
        <v>0</v>
      </c>
      <c r="D404" t="s">
        <v>1</v>
      </c>
      <c r="E404">
        <v>4.9009</v>
      </c>
      <c r="F404">
        <v>4.9015000000000004</v>
      </c>
      <c r="G404">
        <v>1</v>
      </c>
      <c r="H404">
        <v>1</v>
      </c>
      <c r="M404">
        <v>9082023</v>
      </c>
      <c r="N404" t="str">
        <f t="shared" si="25"/>
        <v>2023</v>
      </c>
      <c r="O404" t="str">
        <f t="shared" si="26"/>
        <v>08</v>
      </c>
      <c r="P404">
        <f t="shared" si="24"/>
        <v>7</v>
      </c>
      <c r="Q404" t="str">
        <f t="shared" si="27"/>
        <v>9</v>
      </c>
      <c r="U404">
        <v>9082023</v>
      </c>
    </row>
    <row r="405" spans="1:21" x14ac:dyDescent="0.35">
      <c r="A405" s="1" t="str">
        <f t="shared" si="23"/>
        <v>10/08/2023</v>
      </c>
      <c r="B405">
        <v>220</v>
      </c>
      <c r="C405" t="s">
        <v>0</v>
      </c>
      <c r="D405" t="s">
        <v>1</v>
      </c>
      <c r="E405">
        <v>4.8512000000000004</v>
      </c>
      <c r="F405">
        <v>4.8517999999999999</v>
      </c>
      <c r="G405">
        <v>1</v>
      </c>
      <c r="H405">
        <v>1</v>
      </c>
      <c r="M405">
        <v>10082023</v>
      </c>
      <c r="N405" t="str">
        <f t="shared" si="25"/>
        <v>2023</v>
      </c>
      <c r="O405" t="str">
        <f t="shared" si="26"/>
        <v>08</v>
      </c>
      <c r="P405">
        <f t="shared" si="24"/>
        <v>8</v>
      </c>
      <c r="Q405" t="str">
        <f t="shared" si="27"/>
        <v>10</v>
      </c>
      <c r="U405">
        <v>10082023</v>
      </c>
    </row>
    <row r="406" spans="1:21" x14ac:dyDescent="0.35">
      <c r="A406" s="1" t="str">
        <f t="shared" si="23"/>
        <v>11/08/2023</v>
      </c>
      <c r="B406">
        <v>220</v>
      </c>
      <c r="C406" t="s">
        <v>0</v>
      </c>
      <c r="D406" t="s">
        <v>1</v>
      </c>
      <c r="E406">
        <v>4.8912000000000004</v>
      </c>
      <c r="F406">
        <v>4.8917999999999999</v>
      </c>
      <c r="G406">
        <v>1</v>
      </c>
      <c r="H406">
        <v>1</v>
      </c>
      <c r="M406">
        <v>11082023</v>
      </c>
      <c r="N406" t="str">
        <f t="shared" si="25"/>
        <v>2023</v>
      </c>
      <c r="O406" t="str">
        <f t="shared" si="26"/>
        <v>08</v>
      </c>
      <c r="P406">
        <f t="shared" si="24"/>
        <v>8</v>
      </c>
      <c r="Q406" t="str">
        <f t="shared" si="27"/>
        <v>11</v>
      </c>
      <c r="U406">
        <v>11082023</v>
      </c>
    </row>
    <row r="407" spans="1:21" x14ac:dyDescent="0.35">
      <c r="A407" s="1" t="str">
        <f t="shared" si="23"/>
        <v>14/08/2023</v>
      </c>
      <c r="B407">
        <v>220</v>
      </c>
      <c r="C407" t="s">
        <v>0</v>
      </c>
      <c r="D407" t="s">
        <v>1</v>
      </c>
      <c r="E407">
        <v>4.9474999999999998</v>
      </c>
      <c r="F407">
        <v>4.9481000000000002</v>
      </c>
      <c r="G407">
        <v>1</v>
      </c>
      <c r="H407">
        <v>1</v>
      </c>
      <c r="M407">
        <v>14082023</v>
      </c>
      <c r="N407" t="str">
        <f t="shared" si="25"/>
        <v>2023</v>
      </c>
      <c r="O407" t="str">
        <f t="shared" si="26"/>
        <v>08</v>
      </c>
      <c r="P407">
        <f t="shared" si="24"/>
        <v>8</v>
      </c>
      <c r="Q407" t="str">
        <f t="shared" si="27"/>
        <v>14</v>
      </c>
      <c r="U407">
        <v>14082023</v>
      </c>
    </row>
    <row r="408" spans="1:21" x14ac:dyDescent="0.35">
      <c r="A408" s="1" t="str">
        <f t="shared" si="23"/>
        <v>15/08/2023</v>
      </c>
      <c r="B408">
        <v>220</v>
      </c>
      <c r="C408" t="s">
        <v>0</v>
      </c>
      <c r="D408" t="s">
        <v>1</v>
      </c>
      <c r="E408">
        <v>4.9805999999999999</v>
      </c>
      <c r="F408">
        <v>4.9812000000000003</v>
      </c>
      <c r="G408">
        <v>1</v>
      </c>
      <c r="H408">
        <v>1</v>
      </c>
      <c r="M408">
        <v>15082023</v>
      </c>
      <c r="N408" t="str">
        <f t="shared" si="25"/>
        <v>2023</v>
      </c>
      <c r="O408" t="str">
        <f t="shared" si="26"/>
        <v>08</v>
      </c>
      <c r="P408">
        <f t="shared" si="24"/>
        <v>8</v>
      </c>
      <c r="Q408" t="str">
        <f t="shared" si="27"/>
        <v>15</v>
      </c>
      <c r="U408">
        <v>15082023</v>
      </c>
    </row>
    <row r="409" spans="1:21" x14ac:dyDescent="0.35">
      <c r="A409" s="1" t="str">
        <f t="shared" si="23"/>
        <v>16/08/2023</v>
      </c>
      <c r="B409">
        <v>220</v>
      </c>
      <c r="C409" t="s">
        <v>0</v>
      </c>
      <c r="D409" t="s">
        <v>1</v>
      </c>
      <c r="E409">
        <v>4.9764999999999997</v>
      </c>
      <c r="F409">
        <v>4.9771999999999998</v>
      </c>
      <c r="G409">
        <v>1</v>
      </c>
      <c r="H409">
        <v>1</v>
      </c>
      <c r="M409">
        <v>16082023</v>
      </c>
      <c r="N409" t="str">
        <f t="shared" si="25"/>
        <v>2023</v>
      </c>
      <c r="O409" t="str">
        <f t="shared" si="26"/>
        <v>08</v>
      </c>
      <c r="P409">
        <f t="shared" si="24"/>
        <v>8</v>
      </c>
      <c r="Q409" t="str">
        <f t="shared" si="27"/>
        <v>16</v>
      </c>
      <c r="U409">
        <v>16082023</v>
      </c>
    </row>
    <row r="410" spans="1:21" x14ac:dyDescent="0.35">
      <c r="A410" s="1" t="str">
        <f t="shared" si="23"/>
        <v>17/08/2023</v>
      </c>
      <c r="B410">
        <v>220</v>
      </c>
      <c r="C410" t="s">
        <v>0</v>
      </c>
      <c r="D410" t="s">
        <v>1</v>
      </c>
      <c r="E410">
        <v>4.9809999999999999</v>
      </c>
      <c r="F410">
        <v>4.9816000000000003</v>
      </c>
      <c r="G410">
        <v>1</v>
      </c>
      <c r="H410">
        <v>1</v>
      </c>
      <c r="M410">
        <v>17082023</v>
      </c>
      <c r="N410" t="str">
        <f t="shared" si="25"/>
        <v>2023</v>
      </c>
      <c r="O410" t="str">
        <f t="shared" si="26"/>
        <v>08</v>
      </c>
      <c r="P410">
        <f t="shared" si="24"/>
        <v>8</v>
      </c>
      <c r="Q410" t="str">
        <f t="shared" si="27"/>
        <v>17</v>
      </c>
      <c r="U410">
        <v>17082023</v>
      </c>
    </row>
    <row r="411" spans="1:21" x14ac:dyDescent="0.35">
      <c r="A411" s="1" t="str">
        <f t="shared" si="23"/>
        <v>18/08/2023</v>
      </c>
      <c r="B411">
        <v>220</v>
      </c>
      <c r="C411" t="s">
        <v>0</v>
      </c>
      <c r="D411" t="s">
        <v>1</v>
      </c>
      <c r="E411">
        <v>4.9718</v>
      </c>
      <c r="F411">
        <v>4.9724000000000004</v>
      </c>
      <c r="G411">
        <v>1</v>
      </c>
      <c r="H411">
        <v>1</v>
      </c>
      <c r="M411">
        <v>18082023</v>
      </c>
      <c r="N411" t="str">
        <f t="shared" si="25"/>
        <v>2023</v>
      </c>
      <c r="O411" t="str">
        <f t="shared" si="26"/>
        <v>08</v>
      </c>
      <c r="P411">
        <f t="shared" si="24"/>
        <v>8</v>
      </c>
      <c r="Q411" t="str">
        <f t="shared" si="27"/>
        <v>18</v>
      </c>
      <c r="U411">
        <v>18082023</v>
      </c>
    </row>
    <row r="412" spans="1:21" x14ac:dyDescent="0.35">
      <c r="A412" s="1" t="str">
        <f t="shared" si="23"/>
        <v>21/08/2023</v>
      </c>
      <c r="B412">
        <v>220</v>
      </c>
      <c r="C412" t="s">
        <v>0</v>
      </c>
      <c r="D412" t="s">
        <v>1</v>
      </c>
      <c r="E412">
        <v>4.9840999999999998</v>
      </c>
      <c r="F412">
        <v>4.9847000000000001</v>
      </c>
      <c r="G412">
        <v>1</v>
      </c>
      <c r="H412">
        <v>1</v>
      </c>
      <c r="M412">
        <v>21082023</v>
      </c>
      <c r="N412" t="str">
        <f t="shared" si="25"/>
        <v>2023</v>
      </c>
      <c r="O412" t="str">
        <f t="shared" si="26"/>
        <v>08</v>
      </c>
      <c r="P412">
        <f t="shared" si="24"/>
        <v>8</v>
      </c>
      <c r="Q412" t="str">
        <f t="shared" si="27"/>
        <v>21</v>
      </c>
      <c r="U412">
        <v>21082023</v>
      </c>
    </row>
    <row r="413" spans="1:21" x14ac:dyDescent="0.35">
      <c r="A413" s="1" t="str">
        <f t="shared" si="23"/>
        <v>22/08/2023</v>
      </c>
      <c r="B413">
        <v>220</v>
      </c>
      <c r="C413" t="s">
        <v>0</v>
      </c>
      <c r="D413" t="s">
        <v>1</v>
      </c>
      <c r="E413">
        <v>4.9424999999999999</v>
      </c>
      <c r="F413">
        <v>4.9431000000000003</v>
      </c>
      <c r="G413">
        <v>1</v>
      </c>
      <c r="H413">
        <v>1</v>
      </c>
      <c r="M413">
        <v>22082023</v>
      </c>
      <c r="N413" t="str">
        <f t="shared" si="25"/>
        <v>2023</v>
      </c>
      <c r="O413" t="str">
        <f t="shared" si="26"/>
        <v>08</v>
      </c>
      <c r="P413">
        <f t="shared" si="24"/>
        <v>8</v>
      </c>
      <c r="Q413" t="str">
        <f t="shared" si="27"/>
        <v>22</v>
      </c>
      <c r="U413">
        <v>22082023</v>
      </c>
    </row>
    <row r="414" spans="1:21" x14ac:dyDescent="0.35">
      <c r="A414" s="1" t="str">
        <f t="shared" si="23"/>
        <v>23/08/2023</v>
      </c>
      <c r="B414">
        <v>220</v>
      </c>
      <c r="C414" t="s">
        <v>0</v>
      </c>
      <c r="D414" t="s">
        <v>1</v>
      </c>
      <c r="E414">
        <v>4.8971</v>
      </c>
      <c r="F414">
        <v>4.8977000000000004</v>
      </c>
      <c r="G414">
        <v>1</v>
      </c>
      <c r="H414">
        <v>1</v>
      </c>
      <c r="M414">
        <v>23082023</v>
      </c>
      <c r="N414" t="str">
        <f t="shared" si="25"/>
        <v>2023</v>
      </c>
      <c r="O414" t="str">
        <f t="shared" si="26"/>
        <v>08</v>
      </c>
      <c r="P414">
        <f t="shared" si="24"/>
        <v>8</v>
      </c>
      <c r="Q414" t="str">
        <f t="shared" si="27"/>
        <v>23</v>
      </c>
      <c r="U414">
        <v>23082023</v>
      </c>
    </row>
    <row r="415" spans="1:21" x14ac:dyDescent="0.35">
      <c r="A415" s="1" t="str">
        <f t="shared" si="23"/>
        <v>24/08/2023</v>
      </c>
      <c r="B415">
        <v>220</v>
      </c>
      <c r="C415" t="s">
        <v>0</v>
      </c>
      <c r="D415" t="s">
        <v>1</v>
      </c>
      <c r="E415">
        <v>4.8742000000000001</v>
      </c>
      <c r="F415">
        <v>4.8747999999999996</v>
      </c>
      <c r="G415">
        <v>1</v>
      </c>
      <c r="H415">
        <v>1</v>
      </c>
      <c r="M415">
        <v>24082023</v>
      </c>
      <c r="N415" t="str">
        <f t="shared" si="25"/>
        <v>2023</v>
      </c>
      <c r="O415" t="str">
        <f t="shared" si="26"/>
        <v>08</v>
      </c>
      <c r="P415">
        <f t="shared" si="24"/>
        <v>8</v>
      </c>
      <c r="Q415" t="str">
        <f t="shared" si="27"/>
        <v>24</v>
      </c>
      <c r="U415">
        <v>24082023</v>
      </c>
    </row>
    <row r="416" spans="1:21" x14ac:dyDescent="0.35">
      <c r="A416" s="1" t="str">
        <f t="shared" si="23"/>
        <v>25/08/2023</v>
      </c>
      <c r="B416">
        <v>220</v>
      </c>
      <c r="C416" t="s">
        <v>0</v>
      </c>
      <c r="D416" t="s">
        <v>1</v>
      </c>
      <c r="E416">
        <v>4.8765999999999998</v>
      </c>
      <c r="F416">
        <v>4.8772000000000002</v>
      </c>
      <c r="G416">
        <v>1</v>
      </c>
      <c r="H416">
        <v>1</v>
      </c>
      <c r="M416">
        <v>25082023</v>
      </c>
      <c r="N416" t="str">
        <f t="shared" si="25"/>
        <v>2023</v>
      </c>
      <c r="O416" t="str">
        <f t="shared" si="26"/>
        <v>08</v>
      </c>
      <c r="P416">
        <f t="shared" si="24"/>
        <v>8</v>
      </c>
      <c r="Q416" t="str">
        <f t="shared" si="27"/>
        <v>25</v>
      </c>
      <c r="U416">
        <v>25082023</v>
      </c>
    </row>
    <row r="417" spans="1:21" x14ac:dyDescent="0.35">
      <c r="A417" s="1" t="str">
        <f t="shared" si="23"/>
        <v>28/08/2023</v>
      </c>
      <c r="B417">
        <v>220</v>
      </c>
      <c r="C417" t="s">
        <v>0</v>
      </c>
      <c r="D417" t="s">
        <v>1</v>
      </c>
      <c r="E417">
        <v>4.8933</v>
      </c>
      <c r="F417">
        <v>4.8937999999999997</v>
      </c>
      <c r="G417">
        <v>1</v>
      </c>
      <c r="H417">
        <v>1</v>
      </c>
      <c r="M417">
        <v>28082023</v>
      </c>
      <c r="N417" t="str">
        <f t="shared" si="25"/>
        <v>2023</v>
      </c>
      <c r="O417" t="str">
        <f t="shared" si="26"/>
        <v>08</v>
      </c>
      <c r="P417">
        <f t="shared" si="24"/>
        <v>8</v>
      </c>
      <c r="Q417" t="str">
        <f t="shared" si="27"/>
        <v>28</v>
      </c>
      <c r="U417">
        <v>28082023</v>
      </c>
    </row>
    <row r="418" spans="1:21" x14ac:dyDescent="0.35">
      <c r="A418" s="1" t="str">
        <f t="shared" si="23"/>
        <v>29/08/2023</v>
      </c>
      <c r="B418">
        <v>220</v>
      </c>
      <c r="C418" t="s">
        <v>0</v>
      </c>
      <c r="D418" t="s">
        <v>1</v>
      </c>
      <c r="E418">
        <v>4.87</v>
      </c>
      <c r="F418">
        <v>4.8705999999999996</v>
      </c>
      <c r="G418">
        <v>1</v>
      </c>
      <c r="H418">
        <v>1</v>
      </c>
      <c r="M418">
        <v>29082023</v>
      </c>
      <c r="N418" t="str">
        <f t="shared" si="25"/>
        <v>2023</v>
      </c>
      <c r="O418" t="str">
        <f t="shared" si="26"/>
        <v>08</v>
      </c>
      <c r="P418">
        <f t="shared" si="24"/>
        <v>8</v>
      </c>
      <c r="Q418" t="str">
        <f t="shared" si="27"/>
        <v>29</v>
      </c>
      <c r="U418">
        <v>29082023</v>
      </c>
    </row>
    <row r="419" spans="1:21" x14ac:dyDescent="0.35">
      <c r="A419" s="1" t="str">
        <f t="shared" si="23"/>
        <v>30/08/2023</v>
      </c>
      <c r="B419">
        <v>220</v>
      </c>
      <c r="C419" t="s">
        <v>0</v>
      </c>
      <c r="D419" t="s">
        <v>1</v>
      </c>
      <c r="E419">
        <v>4.8647</v>
      </c>
      <c r="F419">
        <v>4.8653000000000004</v>
      </c>
      <c r="G419">
        <v>1</v>
      </c>
      <c r="H419">
        <v>1</v>
      </c>
      <c r="M419">
        <v>30082023</v>
      </c>
      <c r="N419" t="str">
        <f t="shared" si="25"/>
        <v>2023</v>
      </c>
      <c r="O419" t="str">
        <f t="shared" si="26"/>
        <v>08</v>
      </c>
      <c r="P419">
        <f t="shared" si="24"/>
        <v>8</v>
      </c>
      <c r="Q419" t="str">
        <f t="shared" si="27"/>
        <v>30</v>
      </c>
      <c r="U419">
        <v>30082023</v>
      </c>
    </row>
    <row r="420" spans="1:21" x14ac:dyDescent="0.35">
      <c r="A420" s="1" t="str">
        <f t="shared" si="23"/>
        <v>31/08/2023</v>
      </c>
      <c r="B420">
        <v>220</v>
      </c>
      <c r="C420" t="s">
        <v>0</v>
      </c>
      <c r="D420" t="s">
        <v>1</v>
      </c>
      <c r="E420">
        <v>4.9212999999999996</v>
      </c>
      <c r="F420">
        <v>4.9218999999999999</v>
      </c>
      <c r="G420">
        <v>1</v>
      </c>
      <c r="H420">
        <v>1</v>
      </c>
      <c r="M420">
        <v>31082023</v>
      </c>
      <c r="N420" t="str">
        <f t="shared" si="25"/>
        <v>2023</v>
      </c>
      <c r="O420" t="str">
        <f t="shared" si="26"/>
        <v>08</v>
      </c>
      <c r="P420">
        <f t="shared" si="24"/>
        <v>8</v>
      </c>
      <c r="Q420" t="str">
        <f t="shared" si="27"/>
        <v>31</v>
      </c>
      <c r="U420">
        <v>31082023</v>
      </c>
    </row>
    <row r="421" spans="1:21" x14ac:dyDescent="0.35">
      <c r="A421" s="1" t="str">
        <f t="shared" si="23"/>
        <v>01/09/2023</v>
      </c>
      <c r="B421">
        <v>220</v>
      </c>
      <c r="C421" t="s">
        <v>0</v>
      </c>
      <c r="D421" t="s">
        <v>1</v>
      </c>
      <c r="E421">
        <v>4.9311999999999996</v>
      </c>
      <c r="F421">
        <v>4.9318</v>
      </c>
      <c r="G421">
        <v>1</v>
      </c>
      <c r="H421">
        <v>1</v>
      </c>
      <c r="M421">
        <v>1092023</v>
      </c>
      <c r="N421" t="str">
        <f t="shared" si="25"/>
        <v>2023</v>
      </c>
      <c r="O421" t="str">
        <f t="shared" si="26"/>
        <v>09</v>
      </c>
      <c r="P421">
        <f t="shared" si="24"/>
        <v>7</v>
      </c>
      <c r="Q421" t="str">
        <f t="shared" si="27"/>
        <v>1</v>
      </c>
      <c r="U421">
        <v>1092023</v>
      </c>
    </row>
    <row r="422" spans="1:21" x14ac:dyDescent="0.35">
      <c r="A422" s="1" t="str">
        <f t="shared" si="23"/>
        <v>04/09/2023</v>
      </c>
      <c r="B422">
        <v>220</v>
      </c>
      <c r="C422" t="s">
        <v>0</v>
      </c>
      <c r="D422" t="s">
        <v>1</v>
      </c>
      <c r="E422">
        <v>4.9169999999999998</v>
      </c>
      <c r="F422">
        <v>4.9176000000000002</v>
      </c>
      <c r="G422">
        <v>1</v>
      </c>
      <c r="H422">
        <v>1</v>
      </c>
      <c r="M422">
        <v>4092023</v>
      </c>
      <c r="N422" t="str">
        <f t="shared" si="25"/>
        <v>2023</v>
      </c>
      <c r="O422" t="str">
        <f t="shared" si="26"/>
        <v>09</v>
      </c>
      <c r="P422">
        <f t="shared" si="24"/>
        <v>7</v>
      </c>
      <c r="Q422" t="str">
        <f t="shared" si="27"/>
        <v>4</v>
      </c>
      <c r="U422">
        <v>4092023</v>
      </c>
    </row>
    <row r="423" spans="1:21" x14ac:dyDescent="0.35">
      <c r="A423" s="1" t="str">
        <f t="shared" si="23"/>
        <v>05/09/2023</v>
      </c>
      <c r="B423">
        <v>220</v>
      </c>
      <c r="C423" t="s">
        <v>0</v>
      </c>
      <c r="D423" t="s">
        <v>1</v>
      </c>
      <c r="E423">
        <v>4.9699</v>
      </c>
      <c r="F423">
        <v>4.9705000000000004</v>
      </c>
      <c r="G423">
        <v>1</v>
      </c>
      <c r="H423">
        <v>1</v>
      </c>
      <c r="M423">
        <v>5092023</v>
      </c>
      <c r="N423" t="str">
        <f t="shared" si="25"/>
        <v>2023</v>
      </c>
      <c r="O423" t="str">
        <f t="shared" si="26"/>
        <v>09</v>
      </c>
      <c r="P423">
        <f t="shared" si="24"/>
        <v>7</v>
      </c>
      <c r="Q423" t="str">
        <f t="shared" si="27"/>
        <v>5</v>
      </c>
      <c r="U423">
        <v>5092023</v>
      </c>
    </row>
    <row r="424" spans="1:21" x14ac:dyDescent="0.35">
      <c r="A424" s="1" t="str">
        <f t="shared" si="23"/>
        <v>06/09/2023</v>
      </c>
      <c r="B424">
        <v>220</v>
      </c>
      <c r="C424" t="s">
        <v>0</v>
      </c>
      <c r="D424" t="s">
        <v>1</v>
      </c>
      <c r="E424">
        <v>4.9756</v>
      </c>
      <c r="F424">
        <v>4.9762000000000004</v>
      </c>
      <c r="G424">
        <v>1</v>
      </c>
      <c r="H424">
        <v>1</v>
      </c>
      <c r="M424">
        <v>6092023</v>
      </c>
      <c r="N424" t="str">
        <f t="shared" si="25"/>
        <v>2023</v>
      </c>
      <c r="O424" t="str">
        <f t="shared" si="26"/>
        <v>09</v>
      </c>
      <c r="P424">
        <f t="shared" si="24"/>
        <v>7</v>
      </c>
      <c r="Q424" t="str">
        <f t="shared" si="27"/>
        <v>6</v>
      </c>
      <c r="U424">
        <v>6092023</v>
      </c>
    </row>
    <row r="425" spans="1:21" x14ac:dyDescent="0.35">
      <c r="A425" s="1" t="str">
        <f t="shared" si="23"/>
        <v>08/09/2023</v>
      </c>
      <c r="B425">
        <v>220</v>
      </c>
      <c r="C425" t="s">
        <v>0</v>
      </c>
      <c r="D425" t="s">
        <v>1</v>
      </c>
      <c r="E425">
        <v>4.9828999999999999</v>
      </c>
      <c r="F425">
        <v>4.9835000000000003</v>
      </c>
      <c r="G425">
        <v>1</v>
      </c>
      <c r="H425">
        <v>1</v>
      </c>
      <c r="M425">
        <v>8092023</v>
      </c>
      <c r="N425" t="str">
        <f t="shared" si="25"/>
        <v>2023</v>
      </c>
      <c r="O425" t="str">
        <f t="shared" si="26"/>
        <v>09</v>
      </c>
      <c r="P425">
        <f t="shared" si="24"/>
        <v>7</v>
      </c>
      <c r="Q425" t="str">
        <f t="shared" si="27"/>
        <v>8</v>
      </c>
      <c r="U425">
        <v>8092023</v>
      </c>
    </row>
    <row r="426" spans="1:21" x14ac:dyDescent="0.35">
      <c r="A426" s="1" t="str">
        <f t="shared" si="23"/>
        <v>11/09/2023</v>
      </c>
      <c r="B426">
        <v>220</v>
      </c>
      <c r="C426" t="s">
        <v>0</v>
      </c>
      <c r="D426" t="s">
        <v>1</v>
      </c>
      <c r="E426">
        <v>4.9359999999999999</v>
      </c>
      <c r="F426">
        <v>4.9366000000000003</v>
      </c>
      <c r="G426">
        <v>1</v>
      </c>
      <c r="H426">
        <v>1</v>
      </c>
      <c r="M426">
        <v>11092023</v>
      </c>
      <c r="N426" t="str">
        <f t="shared" si="25"/>
        <v>2023</v>
      </c>
      <c r="O426" t="str">
        <f t="shared" si="26"/>
        <v>09</v>
      </c>
      <c r="P426">
        <f t="shared" si="24"/>
        <v>8</v>
      </c>
      <c r="Q426" t="str">
        <f t="shared" si="27"/>
        <v>11</v>
      </c>
      <c r="U426">
        <v>11092023</v>
      </c>
    </row>
    <row r="427" spans="1:21" x14ac:dyDescent="0.35">
      <c r="A427" s="1" t="str">
        <f t="shared" si="23"/>
        <v>12/09/2023</v>
      </c>
      <c r="B427">
        <v>220</v>
      </c>
      <c r="C427" t="s">
        <v>0</v>
      </c>
      <c r="D427" t="s">
        <v>1</v>
      </c>
      <c r="E427">
        <v>4.9499000000000004</v>
      </c>
      <c r="F427">
        <v>4.9504999999999999</v>
      </c>
      <c r="G427">
        <v>1</v>
      </c>
      <c r="H427">
        <v>1</v>
      </c>
      <c r="M427">
        <v>12092023</v>
      </c>
      <c r="N427" t="str">
        <f t="shared" si="25"/>
        <v>2023</v>
      </c>
      <c r="O427" t="str">
        <f t="shared" si="26"/>
        <v>09</v>
      </c>
      <c r="P427">
        <f t="shared" si="24"/>
        <v>8</v>
      </c>
      <c r="Q427" t="str">
        <f t="shared" si="27"/>
        <v>12</v>
      </c>
      <c r="U427">
        <v>12092023</v>
      </c>
    </row>
    <row r="428" spans="1:21" x14ac:dyDescent="0.35">
      <c r="A428" s="1" t="str">
        <f t="shared" si="23"/>
        <v>13/09/2023</v>
      </c>
      <c r="B428">
        <v>220</v>
      </c>
      <c r="C428" t="s">
        <v>0</v>
      </c>
      <c r="D428" t="s">
        <v>1</v>
      </c>
      <c r="E428">
        <v>4.9165000000000001</v>
      </c>
      <c r="F428">
        <v>4.9170999999999996</v>
      </c>
      <c r="G428">
        <v>1</v>
      </c>
      <c r="H428">
        <v>1</v>
      </c>
      <c r="M428">
        <v>13092023</v>
      </c>
      <c r="N428" t="str">
        <f t="shared" si="25"/>
        <v>2023</v>
      </c>
      <c r="O428" t="str">
        <f t="shared" si="26"/>
        <v>09</v>
      </c>
      <c r="P428">
        <f t="shared" si="24"/>
        <v>8</v>
      </c>
      <c r="Q428" t="str">
        <f t="shared" si="27"/>
        <v>13</v>
      </c>
      <c r="U428">
        <v>13092023</v>
      </c>
    </row>
    <row r="429" spans="1:21" x14ac:dyDescent="0.35">
      <c r="A429" s="1" t="str">
        <f t="shared" si="23"/>
        <v>14/09/2023</v>
      </c>
      <c r="B429">
        <v>220</v>
      </c>
      <c r="C429" t="s">
        <v>0</v>
      </c>
      <c r="D429" t="s">
        <v>1</v>
      </c>
      <c r="E429">
        <v>4.8745000000000003</v>
      </c>
      <c r="F429">
        <v>4.8750999999999998</v>
      </c>
      <c r="G429">
        <v>1</v>
      </c>
      <c r="H429">
        <v>1</v>
      </c>
      <c r="M429">
        <v>14092023</v>
      </c>
      <c r="N429" t="str">
        <f t="shared" si="25"/>
        <v>2023</v>
      </c>
      <c r="O429" t="str">
        <f t="shared" si="26"/>
        <v>09</v>
      </c>
      <c r="P429">
        <f t="shared" si="24"/>
        <v>8</v>
      </c>
      <c r="Q429" t="str">
        <f t="shared" si="27"/>
        <v>14</v>
      </c>
      <c r="U429">
        <v>14092023</v>
      </c>
    </row>
    <row r="430" spans="1:21" x14ac:dyDescent="0.35">
      <c r="A430" s="1" t="str">
        <f t="shared" si="23"/>
        <v>15/09/2023</v>
      </c>
      <c r="B430">
        <v>220</v>
      </c>
      <c r="C430" t="s">
        <v>0</v>
      </c>
      <c r="D430" t="s">
        <v>1</v>
      </c>
      <c r="E430">
        <v>4.8682999999999996</v>
      </c>
      <c r="F430">
        <v>4.8689</v>
      </c>
      <c r="G430">
        <v>1</v>
      </c>
      <c r="H430">
        <v>1</v>
      </c>
      <c r="M430">
        <v>15092023</v>
      </c>
      <c r="N430" t="str">
        <f t="shared" si="25"/>
        <v>2023</v>
      </c>
      <c r="O430" t="str">
        <f t="shared" si="26"/>
        <v>09</v>
      </c>
      <c r="P430">
        <f t="shared" si="24"/>
        <v>8</v>
      </c>
      <c r="Q430" t="str">
        <f t="shared" si="27"/>
        <v>15</v>
      </c>
      <c r="U430">
        <v>15092023</v>
      </c>
    </row>
    <row r="431" spans="1:21" x14ac:dyDescent="0.35">
      <c r="A431" s="1" t="str">
        <f t="shared" si="23"/>
        <v>18/09/2023</v>
      </c>
      <c r="B431">
        <v>220</v>
      </c>
      <c r="C431" t="s">
        <v>0</v>
      </c>
      <c r="D431" t="s">
        <v>1</v>
      </c>
      <c r="E431">
        <v>4.8529</v>
      </c>
      <c r="F431">
        <v>4.8535000000000004</v>
      </c>
      <c r="G431">
        <v>1</v>
      </c>
      <c r="H431">
        <v>1</v>
      </c>
      <c r="M431">
        <v>18092023</v>
      </c>
      <c r="N431" t="str">
        <f t="shared" si="25"/>
        <v>2023</v>
      </c>
      <c r="O431" t="str">
        <f t="shared" si="26"/>
        <v>09</v>
      </c>
      <c r="P431">
        <f t="shared" si="24"/>
        <v>8</v>
      </c>
      <c r="Q431" t="str">
        <f t="shared" si="27"/>
        <v>18</v>
      </c>
      <c r="U431">
        <v>18092023</v>
      </c>
    </row>
    <row r="432" spans="1:21" x14ac:dyDescent="0.35">
      <c r="A432" s="1" t="str">
        <f t="shared" si="23"/>
        <v>19/09/2023</v>
      </c>
      <c r="B432">
        <v>220</v>
      </c>
      <c r="C432" t="s">
        <v>0</v>
      </c>
      <c r="D432" t="s">
        <v>1</v>
      </c>
      <c r="E432">
        <v>4.8569000000000004</v>
      </c>
      <c r="F432">
        <v>4.8574999999999999</v>
      </c>
      <c r="G432">
        <v>1</v>
      </c>
      <c r="H432">
        <v>1</v>
      </c>
      <c r="M432">
        <v>19092023</v>
      </c>
      <c r="N432" t="str">
        <f t="shared" si="25"/>
        <v>2023</v>
      </c>
      <c r="O432" t="str">
        <f t="shared" si="26"/>
        <v>09</v>
      </c>
      <c r="P432">
        <f t="shared" si="24"/>
        <v>8</v>
      </c>
      <c r="Q432" t="str">
        <f t="shared" si="27"/>
        <v>19</v>
      </c>
      <c r="U432">
        <v>19092023</v>
      </c>
    </row>
    <row r="433" spans="1:21" x14ac:dyDescent="0.35">
      <c r="A433" s="1" t="str">
        <f t="shared" si="23"/>
        <v>20/09/2023</v>
      </c>
      <c r="B433">
        <v>220</v>
      </c>
      <c r="C433" t="s">
        <v>0</v>
      </c>
      <c r="D433" t="s">
        <v>1</v>
      </c>
      <c r="E433">
        <v>4.8480999999999996</v>
      </c>
      <c r="F433">
        <v>4.8487</v>
      </c>
      <c r="G433">
        <v>1</v>
      </c>
      <c r="H433">
        <v>1</v>
      </c>
      <c r="M433">
        <v>20092023</v>
      </c>
      <c r="N433" t="str">
        <f t="shared" si="25"/>
        <v>2023</v>
      </c>
      <c r="O433" t="str">
        <f t="shared" si="26"/>
        <v>09</v>
      </c>
      <c r="P433">
        <f t="shared" si="24"/>
        <v>8</v>
      </c>
      <c r="Q433" t="str">
        <f t="shared" si="27"/>
        <v>20</v>
      </c>
      <c r="U433">
        <v>20092023</v>
      </c>
    </row>
    <row r="434" spans="1:21" x14ac:dyDescent="0.35">
      <c r="A434" s="1" t="str">
        <f t="shared" si="23"/>
        <v>21/09/2023</v>
      </c>
      <c r="B434">
        <v>220</v>
      </c>
      <c r="C434" t="s">
        <v>0</v>
      </c>
      <c r="D434" t="s">
        <v>1</v>
      </c>
      <c r="E434">
        <v>4.9222999999999999</v>
      </c>
      <c r="F434">
        <v>4.9229000000000003</v>
      </c>
      <c r="G434">
        <v>1</v>
      </c>
      <c r="H434">
        <v>1</v>
      </c>
      <c r="M434">
        <v>21092023</v>
      </c>
      <c r="N434" t="str">
        <f t="shared" si="25"/>
        <v>2023</v>
      </c>
      <c r="O434" t="str">
        <f t="shared" si="26"/>
        <v>09</v>
      </c>
      <c r="P434">
        <f t="shared" si="24"/>
        <v>8</v>
      </c>
      <c r="Q434" t="str">
        <f t="shared" si="27"/>
        <v>21</v>
      </c>
      <c r="U434">
        <v>21092023</v>
      </c>
    </row>
    <row r="435" spans="1:21" x14ac:dyDescent="0.35">
      <c r="A435" s="1" t="str">
        <f t="shared" si="23"/>
        <v>22/09/2023</v>
      </c>
      <c r="B435">
        <v>220</v>
      </c>
      <c r="C435" t="s">
        <v>0</v>
      </c>
      <c r="D435" t="s">
        <v>1</v>
      </c>
      <c r="E435">
        <v>4.9124999999999996</v>
      </c>
      <c r="F435">
        <v>4.9131</v>
      </c>
      <c r="G435">
        <v>1</v>
      </c>
      <c r="H435">
        <v>1</v>
      </c>
      <c r="M435">
        <v>22092023</v>
      </c>
      <c r="N435" t="str">
        <f t="shared" si="25"/>
        <v>2023</v>
      </c>
      <c r="O435" t="str">
        <f t="shared" si="26"/>
        <v>09</v>
      </c>
      <c r="P435">
        <f t="shared" si="24"/>
        <v>8</v>
      </c>
      <c r="Q435" t="str">
        <f t="shared" si="27"/>
        <v>22</v>
      </c>
      <c r="U435">
        <v>22092023</v>
      </c>
    </row>
    <row r="436" spans="1:21" x14ac:dyDescent="0.35">
      <c r="A436" s="1" t="str">
        <f t="shared" si="23"/>
        <v>25/09/2023</v>
      </c>
      <c r="B436">
        <v>220</v>
      </c>
      <c r="C436" t="s">
        <v>0</v>
      </c>
      <c r="D436" t="s">
        <v>1</v>
      </c>
      <c r="E436">
        <v>4.96</v>
      </c>
      <c r="F436">
        <v>4.9606000000000003</v>
      </c>
      <c r="G436">
        <v>1</v>
      </c>
      <c r="H436">
        <v>1</v>
      </c>
      <c r="M436">
        <v>25092023</v>
      </c>
      <c r="N436" t="str">
        <f t="shared" si="25"/>
        <v>2023</v>
      </c>
      <c r="O436" t="str">
        <f t="shared" si="26"/>
        <v>09</v>
      </c>
      <c r="P436">
        <f t="shared" si="24"/>
        <v>8</v>
      </c>
      <c r="Q436" t="str">
        <f t="shared" si="27"/>
        <v>25</v>
      </c>
      <c r="U436">
        <v>25092023</v>
      </c>
    </row>
    <row r="437" spans="1:21" x14ac:dyDescent="0.35">
      <c r="A437" s="1" t="str">
        <f t="shared" si="23"/>
        <v>26/09/2023</v>
      </c>
      <c r="B437">
        <v>220</v>
      </c>
      <c r="C437" t="s">
        <v>0</v>
      </c>
      <c r="D437" t="s">
        <v>1</v>
      </c>
      <c r="E437">
        <v>4.9710999999999999</v>
      </c>
      <c r="F437">
        <v>4.9717000000000002</v>
      </c>
      <c r="G437">
        <v>1</v>
      </c>
      <c r="H437">
        <v>1</v>
      </c>
      <c r="M437">
        <v>26092023</v>
      </c>
      <c r="N437" t="str">
        <f t="shared" si="25"/>
        <v>2023</v>
      </c>
      <c r="O437" t="str">
        <f t="shared" si="26"/>
        <v>09</v>
      </c>
      <c r="P437">
        <f t="shared" si="24"/>
        <v>8</v>
      </c>
      <c r="Q437" t="str">
        <f t="shared" si="27"/>
        <v>26</v>
      </c>
      <c r="U437">
        <v>26092023</v>
      </c>
    </row>
    <row r="438" spans="1:21" x14ac:dyDescent="0.35">
      <c r="A438" s="1" t="str">
        <f t="shared" si="23"/>
        <v>27/09/2023</v>
      </c>
      <c r="B438">
        <v>220</v>
      </c>
      <c r="C438" t="s">
        <v>0</v>
      </c>
      <c r="D438" t="s">
        <v>1</v>
      </c>
      <c r="E438">
        <v>5.0282999999999998</v>
      </c>
      <c r="F438">
        <v>5.0289000000000001</v>
      </c>
      <c r="G438">
        <v>1</v>
      </c>
      <c r="H438">
        <v>1</v>
      </c>
      <c r="M438">
        <v>27092023</v>
      </c>
      <c r="N438" t="str">
        <f t="shared" si="25"/>
        <v>2023</v>
      </c>
      <c r="O438" t="str">
        <f t="shared" si="26"/>
        <v>09</v>
      </c>
      <c r="P438">
        <f t="shared" si="24"/>
        <v>8</v>
      </c>
      <c r="Q438" t="str">
        <f t="shared" si="27"/>
        <v>27</v>
      </c>
      <c r="U438">
        <v>27092023</v>
      </c>
    </row>
    <row r="439" spans="1:21" x14ac:dyDescent="0.35">
      <c r="A439" s="1" t="str">
        <f t="shared" si="23"/>
        <v>28/09/2023</v>
      </c>
      <c r="B439">
        <v>220</v>
      </c>
      <c r="C439" t="s">
        <v>0</v>
      </c>
      <c r="D439" t="s">
        <v>1</v>
      </c>
      <c r="E439">
        <v>5.0468999999999999</v>
      </c>
      <c r="F439">
        <v>5.0475000000000003</v>
      </c>
      <c r="G439">
        <v>1</v>
      </c>
      <c r="H439">
        <v>1</v>
      </c>
      <c r="M439">
        <v>28092023</v>
      </c>
      <c r="N439" t="str">
        <f t="shared" si="25"/>
        <v>2023</v>
      </c>
      <c r="O439" t="str">
        <f t="shared" si="26"/>
        <v>09</v>
      </c>
      <c r="P439">
        <f t="shared" si="24"/>
        <v>8</v>
      </c>
      <c r="Q439" t="str">
        <f t="shared" si="27"/>
        <v>28</v>
      </c>
      <c r="U439">
        <v>28092023</v>
      </c>
    </row>
    <row r="440" spans="1:21" x14ac:dyDescent="0.35">
      <c r="A440" s="1" t="str">
        <f t="shared" si="23"/>
        <v>29/09/2023</v>
      </c>
      <c r="B440">
        <v>220</v>
      </c>
      <c r="C440" t="s">
        <v>0</v>
      </c>
      <c r="D440" t="s">
        <v>1</v>
      </c>
      <c r="E440">
        <v>5.0069999999999997</v>
      </c>
      <c r="F440">
        <v>5.0076000000000001</v>
      </c>
      <c r="G440">
        <v>1</v>
      </c>
      <c r="H440">
        <v>1</v>
      </c>
      <c r="M440">
        <v>29092023</v>
      </c>
      <c r="N440" t="str">
        <f t="shared" si="25"/>
        <v>2023</v>
      </c>
      <c r="O440" t="str">
        <f t="shared" si="26"/>
        <v>09</v>
      </c>
      <c r="P440">
        <f t="shared" si="24"/>
        <v>8</v>
      </c>
      <c r="Q440" t="str">
        <f t="shared" si="27"/>
        <v>29</v>
      </c>
      <c r="U440">
        <v>29092023</v>
      </c>
    </row>
    <row r="441" spans="1:21" x14ac:dyDescent="0.35">
      <c r="A441" s="1" t="str">
        <f t="shared" si="23"/>
        <v>02/10/2023</v>
      </c>
      <c r="B441">
        <v>220</v>
      </c>
      <c r="C441" t="s">
        <v>0</v>
      </c>
      <c r="D441" t="s">
        <v>1</v>
      </c>
      <c r="E441">
        <v>5.0673000000000004</v>
      </c>
      <c r="F441">
        <v>5.0678999999999998</v>
      </c>
      <c r="G441">
        <v>1</v>
      </c>
      <c r="H441">
        <v>1</v>
      </c>
      <c r="M441">
        <v>2102023</v>
      </c>
      <c r="N441" t="str">
        <f t="shared" si="25"/>
        <v>2023</v>
      </c>
      <c r="O441" t="str">
        <f t="shared" si="26"/>
        <v>10</v>
      </c>
      <c r="P441">
        <f t="shared" si="24"/>
        <v>7</v>
      </c>
      <c r="Q441" t="str">
        <f t="shared" si="27"/>
        <v>2</v>
      </c>
      <c r="U441">
        <v>2102023</v>
      </c>
    </row>
    <row r="442" spans="1:21" x14ac:dyDescent="0.35">
      <c r="A442" s="1" t="str">
        <f t="shared" si="23"/>
        <v>03/10/2023</v>
      </c>
      <c r="B442">
        <v>220</v>
      </c>
      <c r="C442" t="s">
        <v>0</v>
      </c>
      <c r="D442" t="s">
        <v>1</v>
      </c>
      <c r="E442">
        <v>5.1093999999999999</v>
      </c>
      <c r="F442">
        <v>5.1100000000000003</v>
      </c>
      <c r="G442">
        <v>1</v>
      </c>
      <c r="H442">
        <v>1</v>
      </c>
      <c r="M442">
        <v>3102023</v>
      </c>
      <c r="N442" t="str">
        <f t="shared" si="25"/>
        <v>2023</v>
      </c>
      <c r="O442" t="str">
        <f t="shared" si="26"/>
        <v>10</v>
      </c>
      <c r="P442">
        <f t="shared" si="24"/>
        <v>7</v>
      </c>
      <c r="Q442" t="str">
        <f t="shared" si="27"/>
        <v>3</v>
      </c>
      <c r="U442">
        <v>3102023</v>
      </c>
    </row>
    <row r="443" spans="1:21" x14ac:dyDescent="0.35">
      <c r="A443" s="1" t="str">
        <f t="shared" si="23"/>
        <v>04/10/2023</v>
      </c>
      <c r="B443">
        <v>220</v>
      </c>
      <c r="C443" t="s">
        <v>0</v>
      </c>
      <c r="D443" t="s">
        <v>1</v>
      </c>
      <c r="E443">
        <v>5.1520000000000001</v>
      </c>
      <c r="F443">
        <v>5.1525999999999996</v>
      </c>
      <c r="G443">
        <v>1</v>
      </c>
      <c r="H443">
        <v>1</v>
      </c>
      <c r="M443">
        <v>4102023</v>
      </c>
      <c r="N443" t="str">
        <f t="shared" si="25"/>
        <v>2023</v>
      </c>
      <c r="O443" t="str">
        <f t="shared" si="26"/>
        <v>10</v>
      </c>
      <c r="P443">
        <f t="shared" si="24"/>
        <v>7</v>
      </c>
      <c r="Q443" t="str">
        <f t="shared" si="27"/>
        <v>4</v>
      </c>
      <c r="U443">
        <v>4102023</v>
      </c>
    </row>
    <row r="444" spans="1:21" x14ac:dyDescent="0.35">
      <c r="A444" s="1" t="str">
        <f t="shared" si="23"/>
        <v>05/10/2023</v>
      </c>
      <c r="B444">
        <v>220</v>
      </c>
      <c r="C444" t="s">
        <v>0</v>
      </c>
      <c r="D444" t="s">
        <v>1</v>
      </c>
      <c r="E444">
        <v>5.1707000000000001</v>
      </c>
      <c r="F444">
        <v>5.1712999999999996</v>
      </c>
      <c r="G444">
        <v>1</v>
      </c>
      <c r="H444">
        <v>1</v>
      </c>
      <c r="M444">
        <v>5102023</v>
      </c>
      <c r="N444" t="str">
        <f t="shared" si="25"/>
        <v>2023</v>
      </c>
      <c r="O444" t="str">
        <f t="shared" si="26"/>
        <v>10</v>
      </c>
      <c r="P444">
        <f t="shared" si="24"/>
        <v>7</v>
      </c>
      <c r="Q444" t="str">
        <f t="shared" si="27"/>
        <v>5</v>
      </c>
      <c r="U444">
        <v>5102023</v>
      </c>
    </row>
    <row r="445" spans="1:21" x14ac:dyDescent="0.35">
      <c r="A445" s="1" t="str">
        <f t="shared" ref="A445:A508" si="28">IF(P445=7,CONCATENATE("0",Q445,"/",O445,"/",N445),CONCATENATE(Q445,"/",O445,"/",N445))</f>
        <v>06/10/2023</v>
      </c>
      <c r="B445">
        <v>220</v>
      </c>
      <c r="C445" t="s">
        <v>0</v>
      </c>
      <c r="D445" t="s">
        <v>1</v>
      </c>
      <c r="E445">
        <v>5.1912000000000003</v>
      </c>
      <c r="F445">
        <v>5.1917999999999997</v>
      </c>
      <c r="G445">
        <v>1</v>
      </c>
      <c r="H445">
        <v>1</v>
      </c>
      <c r="M445">
        <v>6102023</v>
      </c>
      <c r="N445" t="str">
        <f t="shared" si="25"/>
        <v>2023</v>
      </c>
      <c r="O445" t="str">
        <f t="shared" si="26"/>
        <v>10</v>
      </c>
      <c r="P445">
        <f t="shared" ref="P445:P508" si="29">LEN(U445)</f>
        <v>7</v>
      </c>
      <c r="Q445" t="str">
        <f t="shared" si="27"/>
        <v>6</v>
      </c>
      <c r="U445">
        <v>6102023</v>
      </c>
    </row>
    <row r="446" spans="1:21" x14ac:dyDescent="0.35">
      <c r="A446" s="1" t="str">
        <f t="shared" si="28"/>
        <v>09/10/2023</v>
      </c>
      <c r="B446">
        <v>220</v>
      </c>
      <c r="C446" t="s">
        <v>0</v>
      </c>
      <c r="D446" t="s">
        <v>1</v>
      </c>
      <c r="E446">
        <v>5.1660000000000004</v>
      </c>
      <c r="F446">
        <v>5.1665999999999999</v>
      </c>
      <c r="G446">
        <v>1</v>
      </c>
      <c r="H446">
        <v>1</v>
      </c>
      <c r="M446">
        <v>9102023</v>
      </c>
      <c r="N446" t="str">
        <f t="shared" ref="N446:N509" si="30">RIGHT(M446,4)</f>
        <v>2023</v>
      </c>
      <c r="O446" t="str">
        <f t="shared" ref="O446:O509" si="31">LEFT(RIGHT(M446,6),2)</f>
        <v>10</v>
      </c>
      <c r="P446">
        <f t="shared" si="29"/>
        <v>7</v>
      </c>
      <c r="Q446" t="str">
        <f t="shared" ref="Q446:Q509" si="32">IF(P446=7,LEFT(U446,1),LEFT(U446,2))</f>
        <v>9</v>
      </c>
      <c r="U446">
        <v>9102023</v>
      </c>
    </row>
    <row r="447" spans="1:21" x14ac:dyDescent="0.35">
      <c r="A447" s="1" t="str">
        <f t="shared" si="28"/>
        <v>10/10/2023</v>
      </c>
      <c r="B447">
        <v>220</v>
      </c>
      <c r="C447" t="s">
        <v>0</v>
      </c>
      <c r="D447" t="s">
        <v>1</v>
      </c>
      <c r="E447">
        <v>5.0856000000000003</v>
      </c>
      <c r="F447">
        <v>5.0861999999999998</v>
      </c>
      <c r="G447">
        <v>1</v>
      </c>
      <c r="H447">
        <v>1</v>
      </c>
      <c r="M447">
        <v>10102023</v>
      </c>
      <c r="N447" t="str">
        <f t="shared" si="30"/>
        <v>2023</v>
      </c>
      <c r="O447" t="str">
        <f t="shared" si="31"/>
        <v>10</v>
      </c>
      <c r="P447">
        <f t="shared" si="29"/>
        <v>8</v>
      </c>
      <c r="Q447" t="str">
        <f t="shared" si="32"/>
        <v>10</v>
      </c>
      <c r="U447">
        <v>10102023</v>
      </c>
    </row>
    <row r="448" spans="1:21" x14ac:dyDescent="0.35">
      <c r="A448" s="1" t="str">
        <f t="shared" si="28"/>
        <v>11/10/2023</v>
      </c>
      <c r="B448">
        <v>220</v>
      </c>
      <c r="C448" t="s">
        <v>0</v>
      </c>
      <c r="D448" t="s">
        <v>1</v>
      </c>
      <c r="E448">
        <v>5.0490000000000004</v>
      </c>
      <c r="F448">
        <v>5.0495999999999999</v>
      </c>
      <c r="G448">
        <v>1</v>
      </c>
      <c r="H448">
        <v>1</v>
      </c>
      <c r="M448">
        <v>11102023</v>
      </c>
      <c r="N448" t="str">
        <f t="shared" si="30"/>
        <v>2023</v>
      </c>
      <c r="O448" t="str">
        <f t="shared" si="31"/>
        <v>10</v>
      </c>
      <c r="P448">
        <f t="shared" si="29"/>
        <v>8</v>
      </c>
      <c r="Q448" t="str">
        <f t="shared" si="32"/>
        <v>11</v>
      </c>
      <c r="U448">
        <v>11102023</v>
      </c>
    </row>
    <row r="449" spans="1:21" x14ac:dyDescent="0.35">
      <c r="A449" s="1" t="str">
        <f t="shared" si="28"/>
        <v>13/10/2023</v>
      </c>
      <c r="B449">
        <v>220</v>
      </c>
      <c r="C449" t="s">
        <v>0</v>
      </c>
      <c r="D449" t="s">
        <v>1</v>
      </c>
      <c r="E449">
        <v>5.0618999999999996</v>
      </c>
      <c r="F449">
        <v>5.0625</v>
      </c>
      <c r="G449">
        <v>1</v>
      </c>
      <c r="H449">
        <v>1</v>
      </c>
      <c r="M449">
        <v>13102023</v>
      </c>
      <c r="N449" t="str">
        <f t="shared" si="30"/>
        <v>2023</v>
      </c>
      <c r="O449" t="str">
        <f t="shared" si="31"/>
        <v>10</v>
      </c>
      <c r="P449">
        <f t="shared" si="29"/>
        <v>8</v>
      </c>
      <c r="Q449" t="str">
        <f t="shared" si="32"/>
        <v>13</v>
      </c>
      <c r="U449">
        <v>13102023</v>
      </c>
    </row>
    <row r="450" spans="1:21" x14ac:dyDescent="0.35">
      <c r="A450" s="1" t="str">
        <f t="shared" si="28"/>
        <v>16/10/2023</v>
      </c>
      <c r="B450">
        <v>220</v>
      </c>
      <c r="C450" t="s">
        <v>0</v>
      </c>
      <c r="D450" t="s">
        <v>1</v>
      </c>
      <c r="E450">
        <v>5.0612000000000004</v>
      </c>
      <c r="F450">
        <v>5.0617999999999999</v>
      </c>
      <c r="G450">
        <v>1</v>
      </c>
      <c r="H450">
        <v>1</v>
      </c>
      <c r="M450">
        <v>16102023</v>
      </c>
      <c r="N450" t="str">
        <f t="shared" si="30"/>
        <v>2023</v>
      </c>
      <c r="O450" t="str">
        <f t="shared" si="31"/>
        <v>10</v>
      </c>
      <c r="P450">
        <f t="shared" si="29"/>
        <v>8</v>
      </c>
      <c r="Q450" t="str">
        <f t="shared" si="32"/>
        <v>16</v>
      </c>
      <c r="U450">
        <v>16102023</v>
      </c>
    </row>
    <row r="451" spans="1:21" x14ac:dyDescent="0.35">
      <c r="A451" s="1" t="str">
        <f t="shared" si="28"/>
        <v>17/10/2023</v>
      </c>
      <c r="B451">
        <v>220</v>
      </c>
      <c r="C451" t="s">
        <v>0</v>
      </c>
      <c r="D451" t="s">
        <v>1</v>
      </c>
      <c r="E451">
        <v>5.0377999999999998</v>
      </c>
      <c r="F451">
        <v>5.0384000000000002</v>
      </c>
      <c r="G451">
        <v>1</v>
      </c>
      <c r="H451">
        <v>1</v>
      </c>
      <c r="M451">
        <v>17102023</v>
      </c>
      <c r="N451" t="str">
        <f t="shared" si="30"/>
        <v>2023</v>
      </c>
      <c r="O451" t="str">
        <f t="shared" si="31"/>
        <v>10</v>
      </c>
      <c r="P451">
        <f t="shared" si="29"/>
        <v>8</v>
      </c>
      <c r="Q451" t="str">
        <f t="shared" si="32"/>
        <v>17</v>
      </c>
      <c r="U451">
        <v>17102023</v>
      </c>
    </row>
    <row r="452" spans="1:21" x14ac:dyDescent="0.35">
      <c r="A452" s="1" t="str">
        <f t="shared" si="28"/>
        <v>18/10/2023</v>
      </c>
      <c r="B452">
        <v>220</v>
      </c>
      <c r="C452" t="s">
        <v>0</v>
      </c>
      <c r="D452" t="s">
        <v>1</v>
      </c>
      <c r="E452">
        <v>5.0561999999999996</v>
      </c>
      <c r="F452">
        <v>5.0568</v>
      </c>
      <c r="G452">
        <v>1</v>
      </c>
      <c r="H452">
        <v>1</v>
      </c>
      <c r="M452">
        <v>18102023</v>
      </c>
      <c r="N452" t="str">
        <f t="shared" si="30"/>
        <v>2023</v>
      </c>
      <c r="O452" t="str">
        <f t="shared" si="31"/>
        <v>10</v>
      </c>
      <c r="P452">
        <f t="shared" si="29"/>
        <v>8</v>
      </c>
      <c r="Q452" t="str">
        <f t="shared" si="32"/>
        <v>18</v>
      </c>
      <c r="U452">
        <v>18102023</v>
      </c>
    </row>
    <row r="453" spans="1:21" x14ac:dyDescent="0.35">
      <c r="A453" s="1" t="str">
        <f t="shared" si="28"/>
        <v>19/10/2023</v>
      </c>
      <c r="B453">
        <v>220</v>
      </c>
      <c r="C453" t="s">
        <v>0</v>
      </c>
      <c r="D453" t="s">
        <v>1</v>
      </c>
      <c r="E453">
        <v>5.0533999999999999</v>
      </c>
      <c r="F453">
        <v>5.0540000000000003</v>
      </c>
      <c r="G453">
        <v>1</v>
      </c>
      <c r="H453">
        <v>1</v>
      </c>
      <c r="M453">
        <v>19102023</v>
      </c>
      <c r="N453" t="str">
        <f t="shared" si="30"/>
        <v>2023</v>
      </c>
      <c r="O453" t="str">
        <f t="shared" si="31"/>
        <v>10</v>
      </c>
      <c r="P453">
        <f t="shared" si="29"/>
        <v>8</v>
      </c>
      <c r="Q453" t="str">
        <f t="shared" si="32"/>
        <v>19</v>
      </c>
      <c r="U453">
        <v>19102023</v>
      </c>
    </row>
    <row r="454" spans="1:21" x14ac:dyDescent="0.35">
      <c r="A454" s="1" t="str">
        <f t="shared" si="28"/>
        <v>20/10/2023</v>
      </c>
      <c r="B454">
        <v>220</v>
      </c>
      <c r="C454" t="s">
        <v>0</v>
      </c>
      <c r="D454" t="s">
        <v>1</v>
      </c>
      <c r="E454">
        <v>5.0522</v>
      </c>
      <c r="F454">
        <v>5.0528000000000004</v>
      </c>
      <c r="G454">
        <v>1</v>
      </c>
      <c r="H454">
        <v>1</v>
      </c>
      <c r="M454">
        <v>20102023</v>
      </c>
      <c r="N454" t="str">
        <f t="shared" si="30"/>
        <v>2023</v>
      </c>
      <c r="O454" t="str">
        <f t="shared" si="31"/>
        <v>10</v>
      </c>
      <c r="P454">
        <f t="shared" si="29"/>
        <v>8</v>
      </c>
      <c r="Q454" t="str">
        <f t="shared" si="32"/>
        <v>20</v>
      </c>
      <c r="U454">
        <v>20102023</v>
      </c>
    </row>
    <row r="455" spans="1:21" x14ac:dyDescent="0.35">
      <c r="A455" s="1" t="str">
        <f t="shared" si="28"/>
        <v>23/10/2023</v>
      </c>
      <c r="B455">
        <v>220</v>
      </c>
      <c r="C455" t="s">
        <v>0</v>
      </c>
      <c r="D455" t="s">
        <v>1</v>
      </c>
      <c r="E455">
        <v>5.0157999999999996</v>
      </c>
      <c r="F455">
        <v>5.0164</v>
      </c>
      <c r="G455">
        <v>1</v>
      </c>
      <c r="H455">
        <v>1</v>
      </c>
      <c r="M455">
        <v>23102023</v>
      </c>
      <c r="N455" t="str">
        <f t="shared" si="30"/>
        <v>2023</v>
      </c>
      <c r="O455" t="str">
        <f t="shared" si="31"/>
        <v>10</v>
      </c>
      <c r="P455">
        <f t="shared" si="29"/>
        <v>8</v>
      </c>
      <c r="Q455" t="str">
        <f t="shared" si="32"/>
        <v>23</v>
      </c>
      <c r="U455">
        <v>23102023</v>
      </c>
    </row>
    <row r="456" spans="1:21" x14ac:dyDescent="0.35">
      <c r="A456" s="1" t="str">
        <f t="shared" si="28"/>
        <v>24/10/2023</v>
      </c>
      <c r="B456">
        <v>220</v>
      </c>
      <c r="C456" t="s">
        <v>0</v>
      </c>
      <c r="D456" t="s">
        <v>1</v>
      </c>
      <c r="E456">
        <v>5.0058999999999996</v>
      </c>
      <c r="F456">
        <v>5.0065</v>
      </c>
      <c r="G456">
        <v>1</v>
      </c>
      <c r="H456">
        <v>1</v>
      </c>
      <c r="M456">
        <v>24102023</v>
      </c>
      <c r="N456" t="str">
        <f t="shared" si="30"/>
        <v>2023</v>
      </c>
      <c r="O456" t="str">
        <f t="shared" si="31"/>
        <v>10</v>
      </c>
      <c r="P456">
        <f t="shared" si="29"/>
        <v>8</v>
      </c>
      <c r="Q456" t="str">
        <f t="shared" si="32"/>
        <v>24</v>
      </c>
      <c r="U456">
        <v>24102023</v>
      </c>
    </row>
    <row r="457" spans="1:21" x14ac:dyDescent="0.35">
      <c r="A457" s="1" t="str">
        <f t="shared" si="28"/>
        <v>25/10/2023</v>
      </c>
      <c r="B457">
        <v>220</v>
      </c>
      <c r="C457" t="s">
        <v>0</v>
      </c>
      <c r="D457" t="s">
        <v>1</v>
      </c>
      <c r="E457">
        <v>4.9974999999999996</v>
      </c>
      <c r="F457">
        <v>4.9981</v>
      </c>
      <c r="G457">
        <v>1</v>
      </c>
      <c r="H457">
        <v>1</v>
      </c>
      <c r="M457">
        <v>25102023</v>
      </c>
      <c r="N457" t="str">
        <f t="shared" si="30"/>
        <v>2023</v>
      </c>
      <c r="O457" t="str">
        <f t="shared" si="31"/>
        <v>10</v>
      </c>
      <c r="P457">
        <f t="shared" si="29"/>
        <v>8</v>
      </c>
      <c r="Q457" t="str">
        <f t="shared" si="32"/>
        <v>25</v>
      </c>
      <c r="U457">
        <v>25102023</v>
      </c>
    </row>
    <row r="458" spans="1:21" x14ac:dyDescent="0.35">
      <c r="A458" s="1" t="str">
        <f t="shared" si="28"/>
        <v>26/10/2023</v>
      </c>
      <c r="B458">
        <v>220</v>
      </c>
      <c r="C458" t="s">
        <v>0</v>
      </c>
      <c r="D458" t="s">
        <v>1</v>
      </c>
      <c r="E458">
        <v>5.0049000000000001</v>
      </c>
      <c r="F458">
        <v>5.0054999999999996</v>
      </c>
      <c r="G458">
        <v>1</v>
      </c>
      <c r="H458">
        <v>1</v>
      </c>
      <c r="M458">
        <v>26102023</v>
      </c>
      <c r="N458" t="str">
        <f t="shared" si="30"/>
        <v>2023</v>
      </c>
      <c r="O458" t="str">
        <f t="shared" si="31"/>
        <v>10</v>
      </c>
      <c r="P458">
        <f t="shared" si="29"/>
        <v>8</v>
      </c>
      <c r="Q458" t="str">
        <f t="shared" si="32"/>
        <v>26</v>
      </c>
      <c r="U458">
        <v>26102023</v>
      </c>
    </row>
    <row r="459" spans="1:21" x14ac:dyDescent="0.35">
      <c r="A459" s="1" t="str">
        <f t="shared" si="28"/>
        <v>27/10/2023</v>
      </c>
      <c r="B459">
        <v>220</v>
      </c>
      <c r="C459" t="s">
        <v>0</v>
      </c>
      <c r="D459" t="s">
        <v>1</v>
      </c>
      <c r="E459">
        <v>4.9474</v>
      </c>
      <c r="F459">
        <v>4.9480000000000004</v>
      </c>
      <c r="G459">
        <v>1</v>
      </c>
      <c r="H459">
        <v>1</v>
      </c>
      <c r="M459">
        <v>27102023</v>
      </c>
      <c r="N459" t="str">
        <f t="shared" si="30"/>
        <v>2023</v>
      </c>
      <c r="O459" t="str">
        <f t="shared" si="31"/>
        <v>10</v>
      </c>
      <c r="P459">
        <f t="shared" si="29"/>
        <v>8</v>
      </c>
      <c r="Q459" t="str">
        <f t="shared" si="32"/>
        <v>27</v>
      </c>
      <c r="U459">
        <v>27102023</v>
      </c>
    </row>
    <row r="460" spans="1:21" x14ac:dyDescent="0.35">
      <c r="A460" s="1" t="str">
        <f t="shared" si="28"/>
        <v>30/10/2023</v>
      </c>
      <c r="B460">
        <v>220</v>
      </c>
      <c r="C460" t="s">
        <v>0</v>
      </c>
      <c r="D460" t="s">
        <v>1</v>
      </c>
      <c r="E460">
        <v>5.0068000000000001</v>
      </c>
      <c r="F460">
        <v>5.0073999999999996</v>
      </c>
      <c r="G460">
        <v>1</v>
      </c>
      <c r="H460">
        <v>1</v>
      </c>
      <c r="M460">
        <v>30102023</v>
      </c>
      <c r="N460" t="str">
        <f t="shared" si="30"/>
        <v>2023</v>
      </c>
      <c r="O460" t="str">
        <f t="shared" si="31"/>
        <v>10</v>
      </c>
      <c r="P460">
        <f t="shared" si="29"/>
        <v>8</v>
      </c>
      <c r="Q460" t="str">
        <f t="shared" si="32"/>
        <v>30</v>
      </c>
      <c r="U460">
        <v>30102023</v>
      </c>
    </row>
    <row r="461" spans="1:21" x14ac:dyDescent="0.35">
      <c r="A461" s="1" t="str">
        <f t="shared" si="28"/>
        <v>31/10/2023</v>
      </c>
      <c r="B461">
        <v>220</v>
      </c>
      <c r="C461" t="s">
        <v>0</v>
      </c>
      <c r="D461" t="s">
        <v>1</v>
      </c>
      <c r="E461">
        <v>5.0568999999999997</v>
      </c>
      <c r="F461">
        <v>5.0575000000000001</v>
      </c>
      <c r="G461">
        <v>1</v>
      </c>
      <c r="H461">
        <v>1</v>
      </c>
      <c r="M461">
        <v>31102023</v>
      </c>
      <c r="N461" t="str">
        <f t="shared" si="30"/>
        <v>2023</v>
      </c>
      <c r="O461" t="str">
        <f t="shared" si="31"/>
        <v>10</v>
      </c>
      <c r="P461">
        <f t="shared" si="29"/>
        <v>8</v>
      </c>
      <c r="Q461" t="str">
        <f t="shared" si="32"/>
        <v>31</v>
      </c>
      <c r="U461">
        <v>31102023</v>
      </c>
    </row>
    <row r="462" spans="1:21" x14ac:dyDescent="0.35">
      <c r="A462" s="1" t="str">
        <f t="shared" si="28"/>
        <v>01/11/2023</v>
      </c>
      <c r="B462">
        <v>220</v>
      </c>
      <c r="C462" t="s">
        <v>0</v>
      </c>
      <c r="D462" t="s">
        <v>1</v>
      </c>
      <c r="E462">
        <v>5.0187999999999997</v>
      </c>
      <c r="F462">
        <v>5.0194000000000001</v>
      </c>
      <c r="G462">
        <v>1</v>
      </c>
      <c r="H462">
        <v>1</v>
      </c>
      <c r="M462">
        <v>1112023</v>
      </c>
      <c r="N462" t="str">
        <f t="shared" si="30"/>
        <v>2023</v>
      </c>
      <c r="O462" t="str">
        <f t="shared" si="31"/>
        <v>11</v>
      </c>
      <c r="P462">
        <f t="shared" si="29"/>
        <v>7</v>
      </c>
      <c r="Q462" t="str">
        <f t="shared" si="32"/>
        <v>1</v>
      </c>
      <c r="U462">
        <v>1112023</v>
      </c>
    </row>
    <row r="463" spans="1:21" x14ac:dyDescent="0.35">
      <c r="A463" s="1" t="str">
        <f t="shared" si="28"/>
        <v>03/11/2023</v>
      </c>
      <c r="B463">
        <v>220</v>
      </c>
      <c r="C463" t="s">
        <v>0</v>
      </c>
      <c r="D463" t="s">
        <v>1</v>
      </c>
      <c r="E463">
        <v>4.8903999999999996</v>
      </c>
      <c r="F463">
        <v>4.891</v>
      </c>
      <c r="G463">
        <v>1</v>
      </c>
      <c r="H463">
        <v>1</v>
      </c>
      <c r="M463">
        <v>3112023</v>
      </c>
      <c r="N463" t="str">
        <f t="shared" si="30"/>
        <v>2023</v>
      </c>
      <c r="O463" t="str">
        <f t="shared" si="31"/>
        <v>11</v>
      </c>
      <c r="P463">
        <f t="shared" si="29"/>
        <v>7</v>
      </c>
      <c r="Q463" t="str">
        <f t="shared" si="32"/>
        <v>3</v>
      </c>
      <c r="U463">
        <v>3112023</v>
      </c>
    </row>
    <row r="464" spans="1:21" x14ac:dyDescent="0.35">
      <c r="A464" s="1" t="str">
        <f t="shared" si="28"/>
        <v>06/11/2023</v>
      </c>
      <c r="B464">
        <v>220</v>
      </c>
      <c r="C464" t="s">
        <v>0</v>
      </c>
      <c r="D464" t="s">
        <v>1</v>
      </c>
      <c r="E464">
        <v>4.8993000000000002</v>
      </c>
      <c r="F464">
        <v>4.8998999999999997</v>
      </c>
      <c r="G464">
        <v>1</v>
      </c>
      <c r="H464">
        <v>1</v>
      </c>
      <c r="M464">
        <v>6112023</v>
      </c>
      <c r="N464" t="str">
        <f t="shared" si="30"/>
        <v>2023</v>
      </c>
      <c r="O464" t="str">
        <f t="shared" si="31"/>
        <v>11</v>
      </c>
      <c r="P464">
        <f t="shared" si="29"/>
        <v>7</v>
      </c>
      <c r="Q464" t="str">
        <f t="shared" si="32"/>
        <v>6</v>
      </c>
      <c r="U464">
        <v>6112023</v>
      </c>
    </row>
    <row r="465" spans="1:21" x14ac:dyDescent="0.35">
      <c r="A465" s="1" t="str">
        <f t="shared" si="28"/>
        <v>07/11/2023</v>
      </c>
      <c r="B465">
        <v>220</v>
      </c>
      <c r="C465" t="s">
        <v>0</v>
      </c>
      <c r="D465" t="s">
        <v>1</v>
      </c>
      <c r="E465">
        <v>4.8663999999999996</v>
      </c>
      <c r="F465">
        <v>4.867</v>
      </c>
      <c r="G465">
        <v>1</v>
      </c>
      <c r="H465">
        <v>1</v>
      </c>
      <c r="M465">
        <v>7112023</v>
      </c>
      <c r="N465" t="str">
        <f t="shared" si="30"/>
        <v>2023</v>
      </c>
      <c r="O465" t="str">
        <f t="shared" si="31"/>
        <v>11</v>
      </c>
      <c r="P465">
        <f t="shared" si="29"/>
        <v>7</v>
      </c>
      <c r="Q465" t="str">
        <f t="shared" si="32"/>
        <v>7</v>
      </c>
      <c r="U465">
        <v>7112023</v>
      </c>
    </row>
    <row r="466" spans="1:21" x14ac:dyDescent="0.35">
      <c r="A466" s="1" t="str">
        <f t="shared" si="28"/>
        <v>08/11/2023</v>
      </c>
      <c r="B466">
        <v>220</v>
      </c>
      <c r="C466" t="s">
        <v>0</v>
      </c>
      <c r="D466" t="s">
        <v>1</v>
      </c>
      <c r="E466">
        <v>4.8849</v>
      </c>
      <c r="F466">
        <v>4.8855000000000004</v>
      </c>
      <c r="G466">
        <v>1</v>
      </c>
      <c r="H466">
        <v>1</v>
      </c>
      <c r="M466">
        <v>8112023</v>
      </c>
      <c r="N466" t="str">
        <f t="shared" si="30"/>
        <v>2023</v>
      </c>
      <c r="O466" t="str">
        <f t="shared" si="31"/>
        <v>11</v>
      </c>
      <c r="P466">
        <f t="shared" si="29"/>
        <v>7</v>
      </c>
      <c r="Q466" t="str">
        <f t="shared" si="32"/>
        <v>8</v>
      </c>
      <c r="U466">
        <v>8112023</v>
      </c>
    </row>
    <row r="467" spans="1:21" x14ac:dyDescent="0.35">
      <c r="A467" s="1" t="str">
        <f t="shared" si="28"/>
        <v>09/11/2023</v>
      </c>
      <c r="B467">
        <v>220</v>
      </c>
      <c r="C467" t="s">
        <v>0</v>
      </c>
      <c r="D467" t="s">
        <v>1</v>
      </c>
      <c r="E467">
        <v>4.9001000000000001</v>
      </c>
      <c r="F467">
        <v>4.9006999999999996</v>
      </c>
      <c r="G467">
        <v>1</v>
      </c>
      <c r="H467">
        <v>1</v>
      </c>
      <c r="M467">
        <v>9112023</v>
      </c>
      <c r="N467" t="str">
        <f t="shared" si="30"/>
        <v>2023</v>
      </c>
      <c r="O467" t="str">
        <f t="shared" si="31"/>
        <v>11</v>
      </c>
      <c r="P467">
        <f t="shared" si="29"/>
        <v>7</v>
      </c>
      <c r="Q467" t="str">
        <f t="shared" si="32"/>
        <v>9</v>
      </c>
      <c r="U467">
        <v>9112023</v>
      </c>
    </row>
    <row r="468" spans="1:21" x14ac:dyDescent="0.35">
      <c r="A468" s="1" t="str">
        <f t="shared" si="28"/>
        <v>10/11/2023</v>
      </c>
      <c r="B468">
        <v>220</v>
      </c>
      <c r="C468" t="s">
        <v>0</v>
      </c>
      <c r="D468" t="s">
        <v>1</v>
      </c>
      <c r="E468">
        <v>4.9212999999999996</v>
      </c>
      <c r="F468">
        <v>4.9218999999999999</v>
      </c>
      <c r="G468">
        <v>1</v>
      </c>
      <c r="H468">
        <v>1</v>
      </c>
      <c r="M468">
        <v>10112023</v>
      </c>
      <c r="N468" t="str">
        <f t="shared" si="30"/>
        <v>2023</v>
      </c>
      <c r="O468" t="str">
        <f t="shared" si="31"/>
        <v>11</v>
      </c>
      <c r="P468">
        <f t="shared" si="29"/>
        <v>8</v>
      </c>
      <c r="Q468" t="str">
        <f t="shared" si="32"/>
        <v>10</v>
      </c>
      <c r="U468">
        <v>10112023</v>
      </c>
    </row>
    <row r="469" spans="1:21" x14ac:dyDescent="0.35">
      <c r="A469" s="1" t="str">
        <f t="shared" si="28"/>
        <v>13/11/2023</v>
      </c>
      <c r="B469">
        <v>220</v>
      </c>
      <c r="C469" t="s">
        <v>0</v>
      </c>
      <c r="D469" t="s">
        <v>1</v>
      </c>
      <c r="E469">
        <v>4.9240000000000004</v>
      </c>
      <c r="F469">
        <v>4.9246999999999996</v>
      </c>
      <c r="G469">
        <v>1</v>
      </c>
      <c r="H469">
        <v>1</v>
      </c>
      <c r="M469">
        <v>13112023</v>
      </c>
      <c r="N469" t="str">
        <f t="shared" si="30"/>
        <v>2023</v>
      </c>
      <c r="O469" t="str">
        <f t="shared" si="31"/>
        <v>11</v>
      </c>
      <c r="P469">
        <f t="shared" si="29"/>
        <v>8</v>
      </c>
      <c r="Q469" t="str">
        <f t="shared" si="32"/>
        <v>13</v>
      </c>
      <c r="U469">
        <v>13112023</v>
      </c>
    </row>
    <row r="470" spans="1:21" x14ac:dyDescent="0.35">
      <c r="A470" s="1" t="str">
        <f t="shared" si="28"/>
        <v>14/11/2023</v>
      </c>
      <c r="B470">
        <v>220</v>
      </c>
      <c r="C470" t="s">
        <v>0</v>
      </c>
      <c r="D470" t="s">
        <v>1</v>
      </c>
      <c r="E470">
        <v>4.8676000000000004</v>
      </c>
      <c r="F470">
        <v>4.8681999999999999</v>
      </c>
      <c r="G470">
        <v>1</v>
      </c>
      <c r="H470">
        <v>1</v>
      </c>
      <c r="M470">
        <v>14112023</v>
      </c>
      <c r="N470" t="str">
        <f t="shared" si="30"/>
        <v>2023</v>
      </c>
      <c r="O470" t="str">
        <f t="shared" si="31"/>
        <v>11</v>
      </c>
      <c r="P470">
        <f t="shared" si="29"/>
        <v>8</v>
      </c>
      <c r="Q470" t="str">
        <f t="shared" si="32"/>
        <v>14</v>
      </c>
      <c r="U470">
        <v>14112023</v>
      </c>
    </row>
    <row r="471" spans="1:21" x14ac:dyDescent="0.35">
      <c r="A471" s="1" t="str">
        <f t="shared" si="28"/>
        <v>16/11/2023</v>
      </c>
      <c r="B471">
        <v>220</v>
      </c>
      <c r="C471" t="s">
        <v>0</v>
      </c>
      <c r="D471" t="s">
        <v>1</v>
      </c>
      <c r="E471">
        <v>4.8569000000000004</v>
      </c>
      <c r="F471">
        <v>4.8574999999999999</v>
      </c>
      <c r="G471">
        <v>1</v>
      </c>
      <c r="H471">
        <v>1</v>
      </c>
      <c r="M471">
        <v>16112023</v>
      </c>
      <c r="N471" t="str">
        <f t="shared" si="30"/>
        <v>2023</v>
      </c>
      <c r="O471" t="str">
        <f t="shared" si="31"/>
        <v>11</v>
      </c>
      <c r="P471">
        <f t="shared" si="29"/>
        <v>8</v>
      </c>
      <c r="Q471" t="str">
        <f t="shared" si="32"/>
        <v>16</v>
      </c>
      <c r="U471">
        <v>16112023</v>
      </c>
    </row>
    <row r="472" spans="1:21" x14ac:dyDescent="0.35">
      <c r="A472" s="1" t="str">
        <f t="shared" si="28"/>
        <v>17/11/2023</v>
      </c>
      <c r="B472">
        <v>220</v>
      </c>
      <c r="C472" t="s">
        <v>0</v>
      </c>
      <c r="D472" t="s">
        <v>1</v>
      </c>
      <c r="E472">
        <v>4.8842999999999996</v>
      </c>
      <c r="F472">
        <v>4.8849</v>
      </c>
      <c r="G472">
        <v>1</v>
      </c>
      <c r="H472">
        <v>1</v>
      </c>
      <c r="M472">
        <v>17112023</v>
      </c>
      <c r="N472" t="str">
        <f t="shared" si="30"/>
        <v>2023</v>
      </c>
      <c r="O472" t="str">
        <f t="shared" si="31"/>
        <v>11</v>
      </c>
      <c r="P472">
        <f t="shared" si="29"/>
        <v>8</v>
      </c>
      <c r="Q472" t="str">
        <f t="shared" si="32"/>
        <v>17</v>
      </c>
      <c r="U472">
        <v>17112023</v>
      </c>
    </row>
    <row r="473" spans="1:21" x14ac:dyDescent="0.35">
      <c r="A473" s="1" t="str">
        <f t="shared" si="28"/>
        <v>20/11/2023</v>
      </c>
      <c r="B473">
        <v>220</v>
      </c>
      <c r="C473" t="s">
        <v>0</v>
      </c>
      <c r="D473" t="s">
        <v>1</v>
      </c>
      <c r="E473">
        <v>4.8716999999999997</v>
      </c>
      <c r="F473">
        <v>4.8723000000000001</v>
      </c>
      <c r="G473">
        <v>1</v>
      </c>
      <c r="H473">
        <v>1</v>
      </c>
      <c r="M473">
        <v>20112023</v>
      </c>
      <c r="N473" t="str">
        <f t="shared" si="30"/>
        <v>2023</v>
      </c>
      <c r="O473" t="str">
        <f t="shared" si="31"/>
        <v>11</v>
      </c>
      <c r="P473">
        <f t="shared" si="29"/>
        <v>8</v>
      </c>
      <c r="Q473" t="str">
        <f t="shared" si="32"/>
        <v>20</v>
      </c>
      <c r="U473">
        <v>20112023</v>
      </c>
    </row>
    <row r="474" spans="1:21" x14ac:dyDescent="0.35">
      <c r="A474" s="1" t="str">
        <f t="shared" si="28"/>
        <v>21/11/2023</v>
      </c>
      <c r="B474">
        <v>220</v>
      </c>
      <c r="C474" t="s">
        <v>0</v>
      </c>
      <c r="D474" t="s">
        <v>1</v>
      </c>
      <c r="E474">
        <v>4.88</v>
      </c>
      <c r="F474">
        <v>4.8806000000000003</v>
      </c>
      <c r="G474">
        <v>1</v>
      </c>
      <c r="H474">
        <v>1</v>
      </c>
      <c r="M474">
        <v>21112023</v>
      </c>
      <c r="N474" t="str">
        <f t="shared" si="30"/>
        <v>2023</v>
      </c>
      <c r="O474" t="str">
        <f t="shared" si="31"/>
        <v>11</v>
      </c>
      <c r="P474">
        <f t="shared" si="29"/>
        <v>8</v>
      </c>
      <c r="Q474" t="str">
        <f t="shared" si="32"/>
        <v>21</v>
      </c>
      <c r="U474">
        <v>21112023</v>
      </c>
    </row>
    <row r="475" spans="1:21" x14ac:dyDescent="0.35">
      <c r="A475" s="1" t="str">
        <f t="shared" si="28"/>
        <v>22/11/2023</v>
      </c>
      <c r="B475">
        <v>220</v>
      </c>
      <c r="C475" t="s">
        <v>0</v>
      </c>
      <c r="D475" t="s">
        <v>1</v>
      </c>
      <c r="E475">
        <v>4.8962000000000003</v>
      </c>
      <c r="F475">
        <v>4.8967999999999998</v>
      </c>
      <c r="G475">
        <v>1</v>
      </c>
      <c r="H475">
        <v>1</v>
      </c>
      <c r="M475">
        <v>22112023</v>
      </c>
      <c r="N475" t="str">
        <f t="shared" si="30"/>
        <v>2023</v>
      </c>
      <c r="O475" t="str">
        <f t="shared" si="31"/>
        <v>11</v>
      </c>
      <c r="P475">
        <f t="shared" si="29"/>
        <v>8</v>
      </c>
      <c r="Q475" t="str">
        <f t="shared" si="32"/>
        <v>22</v>
      </c>
      <c r="U475">
        <v>22112023</v>
      </c>
    </row>
    <row r="476" spans="1:21" x14ac:dyDescent="0.35">
      <c r="A476" s="1" t="str">
        <f t="shared" si="28"/>
        <v>23/11/2023</v>
      </c>
      <c r="B476">
        <v>220</v>
      </c>
      <c r="C476" t="s">
        <v>0</v>
      </c>
      <c r="D476" t="s">
        <v>1</v>
      </c>
      <c r="E476">
        <v>4.8925000000000001</v>
      </c>
      <c r="F476">
        <v>4.8930999999999996</v>
      </c>
      <c r="G476">
        <v>1</v>
      </c>
      <c r="H476">
        <v>1</v>
      </c>
      <c r="M476">
        <v>23112023</v>
      </c>
      <c r="N476" t="str">
        <f t="shared" si="30"/>
        <v>2023</v>
      </c>
      <c r="O476" t="str">
        <f t="shared" si="31"/>
        <v>11</v>
      </c>
      <c r="P476">
        <f t="shared" si="29"/>
        <v>8</v>
      </c>
      <c r="Q476" t="str">
        <f t="shared" si="32"/>
        <v>23</v>
      </c>
      <c r="U476">
        <v>23112023</v>
      </c>
    </row>
    <row r="477" spans="1:21" x14ac:dyDescent="0.35">
      <c r="A477" s="1" t="str">
        <f t="shared" si="28"/>
        <v>24/11/2023</v>
      </c>
      <c r="B477">
        <v>220</v>
      </c>
      <c r="C477" t="s">
        <v>0</v>
      </c>
      <c r="D477" t="s">
        <v>1</v>
      </c>
      <c r="E477">
        <v>4.8921000000000001</v>
      </c>
      <c r="F477">
        <v>4.8926999999999996</v>
      </c>
      <c r="G477">
        <v>1</v>
      </c>
      <c r="H477">
        <v>1</v>
      </c>
      <c r="M477">
        <v>24112023</v>
      </c>
      <c r="N477" t="str">
        <f t="shared" si="30"/>
        <v>2023</v>
      </c>
      <c r="O477" t="str">
        <f t="shared" si="31"/>
        <v>11</v>
      </c>
      <c r="P477">
        <f t="shared" si="29"/>
        <v>8</v>
      </c>
      <c r="Q477" t="str">
        <f t="shared" si="32"/>
        <v>24</v>
      </c>
      <c r="U477">
        <v>24112023</v>
      </c>
    </row>
    <row r="478" spans="1:21" x14ac:dyDescent="0.35">
      <c r="A478" s="1" t="str">
        <f t="shared" si="28"/>
        <v>27/11/2023</v>
      </c>
      <c r="B478">
        <v>220</v>
      </c>
      <c r="C478" t="s">
        <v>0</v>
      </c>
      <c r="D478" t="s">
        <v>1</v>
      </c>
      <c r="E478">
        <v>4.8944999999999999</v>
      </c>
      <c r="F478">
        <v>4.8951000000000002</v>
      </c>
      <c r="G478">
        <v>1</v>
      </c>
      <c r="H478">
        <v>1</v>
      </c>
      <c r="M478">
        <v>27112023</v>
      </c>
      <c r="N478" t="str">
        <f t="shared" si="30"/>
        <v>2023</v>
      </c>
      <c r="O478" t="str">
        <f t="shared" si="31"/>
        <v>11</v>
      </c>
      <c r="P478">
        <f t="shared" si="29"/>
        <v>8</v>
      </c>
      <c r="Q478" t="str">
        <f t="shared" si="32"/>
        <v>27</v>
      </c>
      <c r="U478">
        <v>27112023</v>
      </c>
    </row>
    <row r="479" spans="1:21" x14ac:dyDescent="0.35">
      <c r="A479" s="1" t="str">
        <f t="shared" si="28"/>
        <v>28/11/2023</v>
      </c>
      <c r="B479">
        <v>220</v>
      </c>
      <c r="C479" t="s">
        <v>0</v>
      </c>
      <c r="D479" t="s">
        <v>1</v>
      </c>
      <c r="E479">
        <v>4.8860999999999999</v>
      </c>
      <c r="F479">
        <v>4.8867000000000003</v>
      </c>
      <c r="G479">
        <v>1</v>
      </c>
      <c r="H479">
        <v>1</v>
      </c>
      <c r="M479">
        <v>28112023</v>
      </c>
      <c r="N479" t="str">
        <f t="shared" si="30"/>
        <v>2023</v>
      </c>
      <c r="O479" t="str">
        <f t="shared" si="31"/>
        <v>11</v>
      </c>
      <c r="P479">
        <f t="shared" si="29"/>
        <v>8</v>
      </c>
      <c r="Q479" t="str">
        <f t="shared" si="32"/>
        <v>28</v>
      </c>
      <c r="U479">
        <v>28112023</v>
      </c>
    </row>
    <row r="480" spans="1:21" x14ac:dyDescent="0.35">
      <c r="A480" s="1" t="str">
        <f t="shared" si="28"/>
        <v>29/11/2023</v>
      </c>
      <c r="B480">
        <v>220</v>
      </c>
      <c r="C480" t="s">
        <v>0</v>
      </c>
      <c r="D480" t="s">
        <v>1</v>
      </c>
      <c r="E480">
        <v>4.8926999999999996</v>
      </c>
      <c r="F480">
        <v>4.8933</v>
      </c>
      <c r="G480">
        <v>1</v>
      </c>
      <c r="H480">
        <v>1</v>
      </c>
      <c r="M480">
        <v>29112023</v>
      </c>
      <c r="N480" t="str">
        <f t="shared" si="30"/>
        <v>2023</v>
      </c>
      <c r="O480" t="str">
        <f t="shared" si="31"/>
        <v>11</v>
      </c>
      <c r="P480">
        <f t="shared" si="29"/>
        <v>8</v>
      </c>
      <c r="Q480" t="str">
        <f t="shared" si="32"/>
        <v>29</v>
      </c>
      <c r="U480">
        <v>29112023</v>
      </c>
    </row>
    <row r="481" spans="1:21" x14ac:dyDescent="0.35">
      <c r="A481" s="1" t="str">
        <f t="shared" si="28"/>
        <v>30/11/2023</v>
      </c>
      <c r="B481">
        <v>220</v>
      </c>
      <c r="C481" t="s">
        <v>0</v>
      </c>
      <c r="D481" t="s">
        <v>1</v>
      </c>
      <c r="E481">
        <v>4.9348999999999998</v>
      </c>
      <c r="F481">
        <v>4.9355000000000002</v>
      </c>
      <c r="G481">
        <v>1</v>
      </c>
      <c r="H481">
        <v>1</v>
      </c>
      <c r="M481">
        <v>30112023</v>
      </c>
      <c r="N481" t="str">
        <f t="shared" si="30"/>
        <v>2023</v>
      </c>
      <c r="O481" t="str">
        <f t="shared" si="31"/>
        <v>11</v>
      </c>
      <c r="P481">
        <f t="shared" si="29"/>
        <v>8</v>
      </c>
      <c r="Q481" t="str">
        <f t="shared" si="32"/>
        <v>30</v>
      </c>
      <c r="U481">
        <v>30112023</v>
      </c>
    </row>
    <row r="482" spans="1:21" x14ac:dyDescent="0.35">
      <c r="A482" s="1" t="str">
        <f t="shared" si="28"/>
        <v>01/12/2023</v>
      </c>
      <c r="B482">
        <v>220</v>
      </c>
      <c r="C482" t="s">
        <v>0</v>
      </c>
      <c r="D482" t="s">
        <v>1</v>
      </c>
      <c r="E482">
        <v>4.9184999999999999</v>
      </c>
      <c r="F482">
        <v>4.9191000000000003</v>
      </c>
      <c r="G482">
        <v>1</v>
      </c>
      <c r="H482">
        <v>1</v>
      </c>
      <c r="M482">
        <v>1122023</v>
      </c>
      <c r="N482" t="str">
        <f t="shared" si="30"/>
        <v>2023</v>
      </c>
      <c r="O482" t="str">
        <f t="shared" si="31"/>
        <v>12</v>
      </c>
      <c r="P482">
        <f t="shared" si="29"/>
        <v>7</v>
      </c>
      <c r="Q482" t="str">
        <f t="shared" si="32"/>
        <v>1</v>
      </c>
      <c r="U482">
        <v>1122023</v>
      </c>
    </row>
    <row r="483" spans="1:21" x14ac:dyDescent="0.35">
      <c r="A483" s="1" t="str">
        <f t="shared" si="28"/>
        <v>04/12/2023</v>
      </c>
      <c r="B483">
        <v>220</v>
      </c>
      <c r="C483" t="s">
        <v>0</v>
      </c>
      <c r="D483" t="s">
        <v>1</v>
      </c>
      <c r="E483">
        <v>4.9085000000000001</v>
      </c>
      <c r="F483">
        <v>4.9090999999999996</v>
      </c>
      <c r="G483">
        <v>1</v>
      </c>
      <c r="H483">
        <v>1</v>
      </c>
      <c r="M483">
        <v>4122023</v>
      </c>
      <c r="N483" t="str">
        <f t="shared" si="30"/>
        <v>2023</v>
      </c>
      <c r="O483" t="str">
        <f t="shared" si="31"/>
        <v>12</v>
      </c>
      <c r="P483">
        <f t="shared" si="29"/>
        <v>7</v>
      </c>
      <c r="Q483" t="str">
        <f t="shared" si="32"/>
        <v>4</v>
      </c>
      <c r="U483">
        <v>4122023</v>
      </c>
    </row>
    <row r="484" spans="1:21" x14ac:dyDescent="0.35">
      <c r="A484" s="1" t="str">
        <f t="shared" si="28"/>
        <v>05/12/2023</v>
      </c>
      <c r="B484">
        <v>220</v>
      </c>
      <c r="C484" t="s">
        <v>0</v>
      </c>
      <c r="D484" t="s">
        <v>1</v>
      </c>
      <c r="E484">
        <v>4.9516</v>
      </c>
      <c r="F484">
        <v>4.9522000000000004</v>
      </c>
      <c r="G484">
        <v>1</v>
      </c>
      <c r="H484">
        <v>1</v>
      </c>
      <c r="M484">
        <v>5122023</v>
      </c>
      <c r="N484" t="str">
        <f t="shared" si="30"/>
        <v>2023</v>
      </c>
      <c r="O484" t="str">
        <f t="shared" si="31"/>
        <v>12</v>
      </c>
      <c r="P484">
        <f t="shared" si="29"/>
        <v>7</v>
      </c>
      <c r="Q484" t="str">
        <f t="shared" si="32"/>
        <v>5</v>
      </c>
      <c r="U484">
        <v>5122023</v>
      </c>
    </row>
    <row r="485" spans="1:21" x14ac:dyDescent="0.35">
      <c r="A485" s="1" t="str">
        <f t="shared" si="28"/>
        <v>06/12/2023</v>
      </c>
      <c r="B485">
        <v>220</v>
      </c>
      <c r="C485" t="s">
        <v>0</v>
      </c>
      <c r="D485" t="s">
        <v>1</v>
      </c>
      <c r="E485">
        <v>4.9024999999999999</v>
      </c>
      <c r="F485">
        <v>4.9031000000000002</v>
      </c>
      <c r="G485">
        <v>1</v>
      </c>
      <c r="H485">
        <v>1</v>
      </c>
      <c r="M485">
        <v>6122023</v>
      </c>
      <c r="N485" t="str">
        <f t="shared" si="30"/>
        <v>2023</v>
      </c>
      <c r="O485" t="str">
        <f t="shared" si="31"/>
        <v>12</v>
      </c>
      <c r="P485">
        <f t="shared" si="29"/>
        <v>7</v>
      </c>
      <c r="Q485" t="str">
        <f t="shared" si="32"/>
        <v>6</v>
      </c>
      <c r="U485">
        <v>6122023</v>
      </c>
    </row>
    <row r="486" spans="1:21" x14ac:dyDescent="0.35">
      <c r="A486" s="1" t="str">
        <f t="shared" si="28"/>
        <v>07/12/2023</v>
      </c>
      <c r="B486">
        <v>220</v>
      </c>
      <c r="C486" t="s">
        <v>0</v>
      </c>
      <c r="D486" t="s">
        <v>1</v>
      </c>
      <c r="E486">
        <v>4.8943000000000003</v>
      </c>
      <c r="F486">
        <v>4.8948999999999998</v>
      </c>
      <c r="G486">
        <v>1</v>
      </c>
      <c r="H486">
        <v>1</v>
      </c>
      <c r="M486">
        <v>7122023</v>
      </c>
      <c r="N486" t="str">
        <f t="shared" si="30"/>
        <v>2023</v>
      </c>
      <c r="O486" t="str">
        <f t="shared" si="31"/>
        <v>12</v>
      </c>
      <c r="P486">
        <f t="shared" si="29"/>
        <v>7</v>
      </c>
      <c r="Q486" t="str">
        <f t="shared" si="32"/>
        <v>7</v>
      </c>
      <c r="U486">
        <v>7122023</v>
      </c>
    </row>
    <row r="487" spans="1:21" x14ac:dyDescent="0.35">
      <c r="A487" s="1" t="str">
        <f t="shared" si="28"/>
        <v>08/12/2023</v>
      </c>
      <c r="B487">
        <v>220</v>
      </c>
      <c r="C487" t="s">
        <v>0</v>
      </c>
      <c r="D487" t="s">
        <v>1</v>
      </c>
      <c r="E487">
        <v>4.9151999999999996</v>
      </c>
      <c r="F487">
        <v>4.9157999999999999</v>
      </c>
      <c r="G487">
        <v>1</v>
      </c>
      <c r="H487">
        <v>1</v>
      </c>
      <c r="M487">
        <v>8122023</v>
      </c>
      <c r="N487" t="str">
        <f t="shared" si="30"/>
        <v>2023</v>
      </c>
      <c r="O487" t="str">
        <f t="shared" si="31"/>
        <v>12</v>
      </c>
      <c r="P487">
        <f t="shared" si="29"/>
        <v>7</v>
      </c>
      <c r="Q487" t="str">
        <f t="shared" si="32"/>
        <v>8</v>
      </c>
      <c r="U487">
        <v>8122023</v>
      </c>
    </row>
    <row r="488" spans="1:21" x14ac:dyDescent="0.35">
      <c r="A488" s="1" t="str">
        <f t="shared" si="28"/>
        <v>11/12/2023</v>
      </c>
      <c r="B488">
        <v>220</v>
      </c>
      <c r="C488" t="s">
        <v>0</v>
      </c>
      <c r="D488" t="s">
        <v>1</v>
      </c>
      <c r="E488">
        <v>4.9433999999999996</v>
      </c>
      <c r="F488">
        <v>4.944</v>
      </c>
      <c r="G488">
        <v>1</v>
      </c>
      <c r="H488">
        <v>1</v>
      </c>
      <c r="M488">
        <v>11122023</v>
      </c>
      <c r="N488" t="str">
        <f t="shared" si="30"/>
        <v>2023</v>
      </c>
      <c r="O488" t="str">
        <f t="shared" si="31"/>
        <v>12</v>
      </c>
      <c r="P488">
        <f t="shared" si="29"/>
        <v>8</v>
      </c>
      <c r="Q488" t="str">
        <f t="shared" si="32"/>
        <v>11</v>
      </c>
      <c r="U488">
        <v>11122023</v>
      </c>
    </row>
    <row r="489" spans="1:21" x14ac:dyDescent="0.35">
      <c r="A489" s="1" t="str">
        <f t="shared" si="28"/>
        <v>12/12/2023</v>
      </c>
      <c r="B489">
        <v>220</v>
      </c>
      <c r="C489" t="s">
        <v>0</v>
      </c>
      <c r="D489" t="s">
        <v>1</v>
      </c>
      <c r="E489">
        <v>4.9470000000000001</v>
      </c>
      <c r="F489">
        <v>4.9476000000000004</v>
      </c>
      <c r="G489">
        <v>1</v>
      </c>
      <c r="H489">
        <v>1</v>
      </c>
      <c r="M489">
        <v>12122023</v>
      </c>
      <c r="N489" t="str">
        <f t="shared" si="30"/>
        <v>2023</v>
      </c>
      <c r="O489" t="str">
        <f t="shared" si="31"/>
        <v>12</v>
      </c>
      <c r="P489">
        <f t="shared" si="29"/>
        <v>8</v>
      </c>
      <c r="Q489" t="str">
        <f t="shared" si="32"/>
        <v>12</v>
      </c>
      <c r="U489">
        <v>12122023</v>
      </c>
    </row>
    <row r="490" spans="1:21" x14ac:dyDescent="0.35">
      <c r="A490" s="1" t="str">
        <f t="shared" si="28"/>
        <v>13/12/2023</v>
      </c>
      <c r="B490">
        <v>220</v>
      </c>
      <c r="C490" t="s">
        <v>0</v>
      </c>
      <c r="D490" t="s">
        <v>1</v>
      </c>
      <c r="E490">
        <v>4.9573</v>
      </c>
      <c r="F490">
        <v>4.9580000000000002</v>
      </c>
      <c r="G490">
        <v>1</v>
      </c>
      <c r="H490">
        <v>1</v>
      </c>
      <c r="M490">
        <v>13122023</v>
      </c>
      <c r="N490" t="str">
        <f t="shared" si="30"/>
        <v>2023</v>
      </c>
      <c r="O490" t="str">
        <f t="shared" si="31"/>
        <v>12</v>
      </c>
      <c r="P490">
        <f t="shared" si="29"/>
        <v>8</v>
      </c>
      <c r="Q490" t="str">
        <f t="shared" si="32"/>
        <v>13</v>
      </c>
      <c r="U490">
        <v>13122023</v>
      </c>
    </row>
    <row r="491" spans="1:21" x14ac:dyDescent="0.35">
      <c r="A491" s="1" t="str">
        <f t="shared" si="28"/>
        <v>14/12/2023</v>
      </c>
      <c r="B491">
        <v>220</v>
      </c>
      <c r="C491" t="s">
        <v>0</v>
      </c>
      <c r="D491" t="s">
        <v>1</v>
      </c>
      <c r="E491">
        <v>4.8906000000000001</v>
      </c>
      <c r="F491">
        <v>4.8912000000000004</v>
      </c>
      <c r="G491">
        <v>1</v>
      </c>
      <c r="H491">
        <v>1</v>
      </c>
      <c r="M491">
        <v>14122023</v>
      </c>
      <c r="N491" t="str">
        <f t="shared" si="30"/>
        <v>2023</v>
      </c>
      <c r="O491" t="str">
        <f t="shared" si="31"/>
        <v>12</v>
      </c>
      <c r="P491">
        <f t="shared" si="29"/>
        <v>8</v>
      </c>
      <c r="Q491" t="str">
        <f t="shared" si="32"/>
        <v>14</v>
      </c>
      <c r="U491">
        <v>14122023</v>
      </c>
    </row>
    <row r="492" spans="1:21" x14ac:dyDescent="0.35">
      <c r="A492" s="1" t="str">
        <f t="shared" si="28"/>
        <v>15/12/2023</v>
      </c>
      <c r="B492">
        <v>220</v>
      </c>
      <c r="C492" t="s">
        <v>0</v>
      </c>
      <c r="D492" t="s">
        <v>1</v>
      </c>
      <c r="E492">
        <v>4.9390999999999998</v>
      </c>
      <c r="F492">
        <v>4.9397000000000002</v>
      </c>
      <c r="G492">
        <v>1</v>
      </c>
      <c r="H492">
        <v>1</v>
      </c>
      <c r="M492">
        <v>15122023</v>
      </c>
      <c r="N492" t="str">
        <f t="shared" si="30"/>
        <v>2023</v>
      </c>
      <c r="O492" t="str">
        <f t="shared" si="31"/>
        <v>12</v>
      </c>
      <c r="P492">
        <f t="shared" si="29"/>
        <v>8</v>
      </c>
      <c r="Q492" t="str">
        <f t="shared" si="32"/>
        <v>15</v>
      </c>
      <c r="U492">
        <v>15122023</v>
      </c>
    </row>
    <row r="493" spans="1:21" x14ac:dyDescent="0.35">
      <c r="A493" s="1" t="str">
        <f t="shared" si="28"/>
        <v>18/12/2023</v>
      </c>
      <c r="B493">
        <v>220</v>
      </c>
      <c r="C493" t="s">
        <v>0</v>
      </c>
      <c r="D493" t="s">
        <v>1</v>
      </c>
      <c r="E493">
        <v>4.9393000000000002</v>
      </c>
      <c r="F493">
        <v>4.9398999999999997</v>
      </c>
      <c r="G493">
        <v>1</v>
      </c>
      <c r="H493">
        <v>1</v>
      </c>
      <c r="M493">
        <v>18122023</v>
      </c>
      <c r="N493" t="str">
        <f t="shared" si="30"/>
        <v>2023</v>
      </c>
      <c r="O493" t="str">
        <f t="shared" si="31"/>
        <v>12</v>
      </c>
      <c r="P493">
        <f t="shared" si="29"/>
        <v>8</v>
      </c>
      <c r="Q493" t="str">
        <f t="shared" si="32"/>
        <v>18</v>
      </c>
      <c r="U493">
        <v>18122023</v>
      </c>
    </row>
    <row r="494" spans="1:21" x14ac:dyDescent="0.35">
      <c r="A494" s="1" t="str">
        <f t="shared" si="28"/>
        <v>19/12/2023</v>
      </c>
      <c r="B494">
        <v>220</v>
      </c>
      <c r="C494" t="s">
        <v>0</v>
      </c>
      <c r="D494" t="s">
        <v>1</v>
      </c>
      <c r="E494">
        <v>4.8657000000000004</v>
      </c>
      <c r="F494">
        <v>4.8662999999999998</v>
      </c>
      <c r="G494">
        <v>1</v>
      </c>
      <c r="H494">
        <v>1</v>
      </c>
      <c r="M494">
        <v>19122023</v>
      </c>
      <c r="N494" t="str">
        <f t="shared" si="30"/>
        <v>2023</v>
      </c>
      <c r="O494" t="str">
        <f t="shared" si="31"/>
        <v>12</v>
      </c>
      <c r="P494">
        <f t="shared" si="29"/>
        <v>8</v>
      </c>
      <c r="Q494" t="str">
        <f t="shared" si="32"/>
        <v>19</v>
      </c>
      <c r="U494">
        <v>19122023</v>
      </c>
    </row>
    <row r="495" spans="1:21" x14ac:dyDescent="0.35">
      <c r="A495" s="1" t="str">
        <f t="shared" si="28"/>
        <v>20/12/2023</v>
      </c>
      <c r="B495">
        <v>220</v>
      </c>
      <c r="C495" t="s">
        <v>0</v>
      </c>
      <c r="D495" t="s">
        <v>1</v>
      </c>
      <c r="E495">
        <v>4.8760000000000003</v>
      </c>
      <c r="F495">
        <v>4.8765999999999998</v>
      </c>
      <c r="G495">
        <v>1</v>
      </c>
      <c r="H495">
        <v>1</v>
      </c>
      <c r="M495">
        <v>20122023</v>
      </c>
      <c r="N495" t="str">
        <f t="shared" si="30"/>
        <v>2023</v>
      </c>
      <c r="O495" t="str">
        <f t="shared" si="31"/>
        <v>12</v>
      </c>
      <c r="P495">
        <f t="shared" si="29"/>
        <v>8</v>
      </c>
      <c r="Q495" t="str">
        <f t="shared" si="32"/>
        <v>20</v>
      </c>
      <c r="U495">
        <v>20122023</v>
      </c>
    </row>
    <row r="496" spans="1:21" x14ac:dyDescent="0.35">
      <c r="A496" s="1" t="str">
        <f t="shared" si="28"/>
        <v>21/12/2023</v>
      </c>
      <c r="B496">
        <v>220</v>
      </c>
      <c r="C496" t="s">
        <v>0</v>
      </c>
      <c r="D496" t="s">
        <v>1</v>
      </c>
      <c r="E496">
        <v>4.8749000000000002</v>
      </c>
      <c r="F496">
        <v>4.8754999999999997</v>
      </c>
      <c r="G496">
        <v>1</v>
      </c>
      <c r="H496">
        <v>1</v>
      </c>
      <c r="M496">
        <v>21122023</v>
      </c>
      <c r="N496" t="str">
        <f t="shared" si="30"/>
        <v>2023</v>
      </c>
      <c r="O496" t="str">
        <f t="shared" si="31"/>
        <v>12</v>
      </c>
      <c r="P496">
        <f t="shared" si="29"/>
        <v>8</v>
      </c>
      <c r="Q496" t="str">
        <f t="shared" si="32"/>
        <v>21</v>
      </c>
      <c r="U496">
        <v>21122023</v>
      </c>
    </row>
    <row r="497" spans="1:21" x14ac:dyDescent="0.35">
      <c r="A497" s="1" t="str">
        <f t="shared" si="28"/>
        <v>22/12/2023</v>
      </c>
      <c r="B497">
        <v>220</v>
      </c>
      <c r="C497" t="s">
        <v>0</v>
      </c>
      <c r="D497" t="s">
        <v>1</v>
      </c>
      <c r="E497">
        <v>4.8613</v>
      </c>
      <c r="F497">
        <v>4.8619000000000003</v>
      </c>
      <c r="G497">
        <v>1</v>
      </c>
      <c r="H497">
        <v>1</v>
      </c>
      <c r="M497">
        <v>22122023</v>
      </c>
      <c r="N497" t="str">
        <f t="shared" si="30"/>
        <v>2023</v>
      </c>
      <c r="O497" t="str">
        <f t="shared" si="31"/>
        <v>12</v>
      </c>
      <c r="P497">
        <f t="shared" si="29"/>
        <v>8</v>
      </c>
      <c r="Q497" t="str">
        <f t="shared" si="32"/>
        <v>22</v>
      </c>
      <c r="U497">
        <v>22122023</v>
      </c>
    </row>
    <row r="498" spans="1:21" x14ac:dyDescent="0.35">
      <c r="A498" s="1" t="str">
        <f t="shared" si="28"/>
        <v>26/12/2023</v>
      </c>
      <c r="B498">
        <v>220</v>
      </c>
      <c r="C498" t="s">
        <v>0</v>
      </c>
      <c r="D498" t="s">
        <v>1</v>
      </c>
      <c r="E498">
        <v>4.8361999999999998</v>
      </c>
      <c r="F498">
        <v>4.8368000000000002</v>
      </c>
      <c r="G498">
        <v>1</v>
      </c>
      <c r="H498">
        <v>1</v>
      </c>
      <c r="M498">
        <v>26122023</v>
      </c>
      <c r="N498" t="str">
        <f t="shared" si="30"/>
        <v>2023</v>
      </c>
      <c r="O498" t="str">
        <f t="shared" si="31"/>
        <v>12</v>
      </c>
      <c r="P498">
        <f t="shared" si="29"/>
        <v>8</v>
      </c>
      <c r="Q498" t="str">
        <f t="shared" si="32"/>
        <v>26</v>
      </c>
      <c r="U498">
        <v>26122023</v>
      </c>
    </row>
    <row r="499" spans="1:21" x14ac:dyDescent="0.35">
      <c r="A499" s="1" t="str">
        <f t="shared" si="28"/>
        <v>27/12/2023</v>
      </c>
      <c r="B499">
        <v>220</v>
      </c>
      <c r="C499" t="s">
        <v>0</v>
      </c>
      <c r="D499" t="s">
        <v>1</v>
      </c>
      <c r="E499">
        <v>4.83</v>
      </c>
      <c r="F499">
        <v>4.8305999999999996</v>
      </c>
      <c r="G499">
        <v>1</v>
      </c>
      <c r="H499">
        <v>1</v>
      </c>
      <c r="M499">
        <v>27122023</v>
      </c>
      <c r="N499" t="str">
        <f t="shared" si="30"/>
        <v>2023</v>
      </c>
      <c r="O499" t="str">
        <f t="shared" si="31"/>
        <v>12</v>
      </c>
      <c r="P499">
        <f t="shared" si="29"/>
        <v>8</v>
      </c>
      <c r="Q499" t="str">
        <f t="shared" si="32"/>
        <v>27</v>
      </c>
      <c r="U499">
        <v>27122023</v>
      </c>
    </row>
    <row r="500" spans="1:21" x14ac:dyDescent="0.35">
      <c r="A500" s="1" t="str">
        <f t="shared" si="28"/>
        <v>28/12/2023</v>
      </c>
      <c r="B500">
        <v>220</v>
      </c>
      <c r="C500" t="s">
        <v>0</v>
      </c>
      <c r="D500" t="s">
        <v>1</v>
      </c>
      <c r="E500">
        <v>4.8407</v>
      </c>
      <c r="F500">
        <v>4.8413000000000004</v>
      </c>
      <c r="G500">
        <v>1</v>
      </c>
      <c r="H500">
        <v>1</v>
      </c>
      <c r="M500">
        <v>28122023</v>
      </c>
      <c r="N500" t="str">
        <f t="shared" si="30"/>
        <v>2023</v>
      </c>
      <c r="O500" t="str">
        <f t="shared" si="31"/>
        <v>12</v>
      </c>
      <c r="P500">
        <f t="shared" si="29"/>
        <v>8</v>
      </c>
      <c r="Q500" t="str">
        <f t="shared" si="32"/>
        <v>28</v>
      </c>
      <c r="U500">
        <v>28122023</v>
      </c>
    </row>
    <row r="501" spans="1:21" x14ac:dyDescent="0.35">
      <c r="A501" s="1" t="str">
        <f t="shared" si="28"/>
        <v>29/12/2023</v>
      </c>
      <c r="B501">
        <v>220</v>
      </c>
      <c r="C501" t="s">
        <v>0</v>
      </c>
      <c r="D501" t="s">
        <v>1</v>
      </c>
      <c r="E501">
        <v>4.8407</v>
      </c>
      <c r="F501">
        <v>4.8413000000000004</v>
      </c>
      <c r="G501">
        <v>1</v>
      </c>
      <c r="H501">
        <v>1</v>
      </c>
      <c r="M501">
        <v>29122023</v>
      </c>
      <c r="N501" t="str">
        <f t="shared" si="30"/>
        <v>2023</v>
      </c>
      <c r="O501" t="str">
        <f t="shared" si="31"/>
        <v>12</v>
      </c>
      <c r="P501">
        <f t="shared" si="29"/>
        <v>8</v>
      </c>
      <c r="Q501" t="str">
        <f t="shared" si="32"/>
        <v>29</v>
      </c>
      <c r="U501">
        <v>29122023</v>
      </c>
    </row>
    <row r="502" spans="1:21" x14ac:dyDescent="0.35">
      <c r="A502" s="1" t="str">
        <f t="shared" si="28"/>
        <v>02/01/2024</v>
      </c>
      <c r="B502">
        <v>220</v>
      </c>
      <c r="C502" t="s">
        <v>0</v>
      </c>
      <c r="D502" t="s">
        <v>1</v>
      </c>
      <c r="E502">
        <v>4.891</v>
      </c>
      <c r="F502">
        <v>4.8916000000000004</v>
      </c>
      <c r="G502">
        <v>1</v>
      </c>
      <c r="H502">
        <v>1</v>
      </c>
      <c r="M502">
        <v>2012024</v>
      </c>
      <c r="N502" t="str">
        <f t="shared" si="30"/>
        <v>2024</v>
      </c>
      <c r="O502" t="str">
        <f t="shared" si="31"/>
        <v>01</v>
      </c>
      <c r="P502">
        <f t="shared" si="29"/>
        <v>7</v>
      </c>
      <c r="Q502" t="str">
        <f t="shared" si="32"/>
        <v>2</v>
      </c>
      <c r="U502">
        <v>2012024</v>
      </c>
    </row>
    <row r="503" spans="1:21" x14ac:dyDescent="0.35">
      <c r="A503" s="1" t="str">
        <f t="shared" si="28"/>
        <v>03/01/2024</v>
      </c>
      <c r="B503">
        <v>220</v>
      </c>
      <c r="C503" t="s">
        <v>0</v>
      </c>
      <c r="D503" t="s">
        <v>1</v>
      </c>
      <c r="E503">
        <v>4.9206000000000003</v>
      </c>
      <c r="F503">
        <v>4.9211999999999998</v>
      </c>
      <c r="G503">
        <v>1</v>
      </c>
      <c r="H503">
        <v>1</v>
      </c>
      <c r="M503">
        <v>3012024</v>
      </c>
      <c r="N503" t="str">
        <f t="shared" si="30"/>
        <v>2024</v>
      </c>
      <c r="O503" t="str">
        <f t="shared" si="31"/>
        <v>01</v>
      </c>
      <c r="P503">
        <f t="shared" si="29"/>
        <v>7</v>
      </c>
      <c r="Q503" t="str">
        <f t="shared" si="32"/>
        <v>3</v>
      </c>
      <c r="U503">
        <v>3012024</v>
      </c>
    </row>
    <row r="504" spans="1:21" x14ac:dyDescent="0.35">
      <c r="A504" s="1" t="str">
        <f t="shared" si="28"/>
        <v>04/01/2024</v>
      </c>
      <c r="B504">
        <v>220</v>
      </c>
      <c r="C504" t="s">
        <v>0</v>
      </c>
      <c r="D504" t="s">
        <v>1</v>
      </c>
      <c r="E504">
        <v>4.9181999999999997</v>
      </c>
      <c r="F504">
        <v>4.9188000000000001</v>
      </c>
      <c r="G504">
        <v>1</v>
      </c>
      <c r="H504">
        <v>1</v>
      </c>
      <c r="M504">
        <v>4012024</v>
      </c>
      <c r="N504" t="str">
        <f t="shared" si="30"/>
        <v>2024</v>
      </c>
      <c r="O504" t="str">
        <f t="shared" si="31"/>
        <v>01</v>
      </c>
      <c r="P504">
        <f t="shared" si="29"/>
        <v>7</v>
      </c>
      <c r="Q504" t="str">
        <f t="shared" si="32"/>
        <v>4</v>
      </c>
      <c r="U504">
        <v>4012024</v>
      </c>
    </row>
    <row r="505" spans="1:21" x14ac:dyDescent="0.35">
      <c r="A505" s="1" t="str">
        <f t="shared" si="28"/>
        <v>05/01/2024</v>
      </c>
      <c r="B505">
        <v>220</v>
      </c>
      <c r="C505" t="s">
        <v>0</v>
      </c>
      <c r="D505" t="s">
        <v>1</v>
      </c>
      <c r="E505">
        <v>4.8893000000000004</v>
      </c>
      <c r="F505">
        <v>4.8898999999999999</v>
      </c>
      <c r="G505">
        <v>1</v>
      </c>
      <c r="H505">
        <v>1</v>
      </c>
      <c r="M505">
        <v>5012024</v>
      </c>
      <c r="N505" t="str">
        <f t="shared" si="30"/>
        <v>2024</v>
      </c>
      <c r="O505" t="str">
        <f t="shared" si="31"/>
        <v>01</v>
      </c>
      <c r="P505">
        <f t="shared" si="29"/>
        <v>7</v>
      </c>
      <c r="Q505" t="str">
        <f t="shared" si="32"/>
        <v>5</v>
      </c>
      <c r="U505">
        <v>5012024</v>
      </c>
    </row>
    <row r="506" spans="1:21" x14ac:dyDescent="0.35">
      <c r="A506" s="1" t="str">
        <f t="shared" si="28"/>
        <v>08/01/2024</v>
      </c>
      <c r="B506">
        <v>220</v>
      </c>
      <c r="C506" t="s">
        <v>0</v>
      </c>
      <c r="D506" t="s">
        <v>1</v>
      </c>
      <c r="E506">
        <v>4.8844000000000003</v>
      </c>
      <c r="F506">
        <v>4.8849999999999998</v>
      </c>
      <c r="G506">
        <v>1</v>
      </c>
      <c r="H506">
        <v>1</v>
      </c>
      <c r="M506">
        <v>8012024</v>
      </c>
      <c r="N506" t="str">
        <f t="shared" si="30"/>
        <v>2024</v>
      </c>
      <c r="O506" t="str">
        <f t="shared" si="31"/>
        <v>01</v>
      </c>
      <c r="P506">
        <f t="shared" si="29"/>
        <v>7</v>
      </c>
      <c r="Q506" t="str">
        <f t="shared" si="32"/>
        <v>8</v>
      </c>
      <c r="U506">
        <v>8012024</v>
      </c>
    </row>
    <row r="507" spans="1:21" x14ac:dyDescent="0.35">
      <c r="A507" s="1" t="str">
        <f t="shared" si="28"/>
        <v>09/01/2024</v>
      </c>
      <c r="B507">
        <v>220</v>
      </c>
      <c r="C507" t="s">
        <v>0</v>
      </c>
      <c r="D507" t="s">
        <v>1</v>
      </c>
      <c r="E507">
        <v>4.8930999999999996</v>
      </c>
      <c r="F507">
        <v>4.8936999999999999</v>
      </c>
      <c r="G507">
        <v>1</v>
      </c>
      <c r="H507">
        <v>1</v>
      </c>
      <c r="M507">
        <v>9012024</v>
      </c>
      <c r="N507" t="str">
        <f t="shared" si="30"/>
        <v>2024</v>
      </c>
      <c r="O507" t="str">
        <f t="shared" si="31"/>
        <v>01</v>
      </c>
      <c r="P507">
        <f t="shared" si="29"/>
        <v>7</v>
      </c>
      <c r="Q507" t="str">
        <f t="shared" si="32"/>
        <v>9</v>
      </c>
      <c r="U507">
        <v>9012024</v>
      </c>
    </row>
    <row r="508" spans="1:21" x14ac:dyDescent="0.35">
      <c r="A508" s="1" t="str">
        <f t="shared" si="28"/>
        <v>10/01/2024</v>
      </c>
      <c r="B508">
        <v>220</v>
      </c>
      <c r="C508" t="s">
        <v>0</v>
      </c>
      <c r="D508" t="s">
        <v>1</v>
      </c>
      <c r="E508">
        <v>4.8895</v>
      </c>
      <c r="F508">
        <v>4.8901000000000003</v>
      </c>
      <c r="G508">
        <v>1</v>
      </c>
      <c r="H508">
        <v>1</v>
      </c>
      <c r="M508">
        <v>10012024</v>
      </c>
      <c r="N508" t="str">
        <f t="shared" si="30"/>
        <v>2024</v>
      </c>
      <c r="O508" t="str">
        <f t="shared" si="31"/>
        <v>01</v>
      </c>
      <c r="P508">
        <f t="shared" si="29"/>
        <v>8</v>
      </c>
      <c r="Q508" t="str">
        <f t="shared" si="32"/>
        <v>10</v>
      </c>
      <c r="U508">
        <v>10012024</v>
      </c>
    </row>
    <row r="509" spans="1:21" x14ac:dyDescent="0.35">
      <c r="A509" s="1" t="str">
        <f t="shared" ref="A509:A572" si="33">IF(P509=7,CONCATENATE("0",Q509,"/",O509,"/",N509),CONCATENATE(Q509,"/",O509,"/",N509))</f>
        <v>11/01/2024</v>
      </c>
      <c r="B509">
        <v>220</v>
      </c>
      <c r="C509" t="s">
        <v>0</v>
      </c>
      <c r="D509" t="s">
        <v>1</v>
      </c>
      <c r="E509">
        <v>4.8788</v>
      </c>
      <c r="F509">
        <v>4.8794000000000004</v>
      </c>
      <c r="G509">
        <v>1</v>
      </c>
      <c r="H509">
        <v>1</v>
      </c>
      <c r="M509">
        <v>11012024</v>
      </c>
      <c r="N509" t="str">
        <f t="shared" si="30"/>
        <v>2024</v>
      </c>
      <c r="O509" t="str">
        <f t="shared" si="31"/>
        <v>01</v>
      </c>
      <c r="P509">
        <f t="shared" ref="P509:P572" si="34">LEN(U509)</f>
        <v>8</v>
      </c>
      <c r="Q509" t="str">
        <f t="shared" si="32"/>
        <v>11</v>
      </c>
      <c r="U509">
        <v>11012024</v>
      </c>
    </row>
    <row r="510" spans="1:21" x14ac:dyDescent="0.35">
      <c r="A510" s="1" t="str">
        <f t="shared" si="33"/>
        <v>12/01/2024</v>
      </c>
      <c r="B510">
        <v>220</v>
      </c>
      <c r="C510" t="s">
        <v>0</v>
      </c>
      <c r="D510" t="s">
        <v>1</v>
      </c>
      <c r="E510">
        <v>4.8536999999999999</v>
      </c>
      <c r="F510">
        <v>4.8543000000000003</v>
      </c>
      <c r="G510">
        <v>1</v>
      </c>
      <c r="H510">
        <v>1</v>
      </c>
      <c r="M510">
        <v>12012024</v>
      </c>
      <c r="N510" t="str">
        <f t="shared" ref="N510:N573" si="35">RIGHT(M510,4)</f>
        <v>2024</v>
      </c>
      <c r="O510" t="str">
        <f t="shared" ref="O510:O573" si="36">LEFT(RIGHT(M510,6),2)</f>
        <v>01</v>
      </c>
      <c r="P510">
        <f t="shared" si="34"/>
        <v>8</v>
      </c>
      <c r="Q510" t="str">
        <f t="shared" ref="Q510:Q573" si="37">IF(P510=7,LEFT(U510,1),LEFT(U510,2))</f>
        <v>12</v>
      </c>
      <c r="U510">
        <v>12012024</v>
      </c>
    </row>
    <row r="511" spans="1:21" x14ac:dyDescent="0.35">
      <c r="A511" s="1" t="str">
        <f t="shared" si="33"/>
        <v>15/01/2024</v>
      </c>
      <c r="B511">
        <v>220</v>
      </c>
      <c r="C511" t="s">
        <v>0</v>
      </c>
      <c r="D511" t="s">
        <v>1</v>
      </c>
      <c r="E511">
        <v>4.8758999999999997</v>
      </c>
      <c r="F511">
        <v>4.8765000000000001</v>
      </c>
      <c r="G511">
        <v>1</v>
      </c>
      <c r="H511">
        <v>1</v>
      </c>
      <c r="M511">
        <v>15012024</v>
      </c>
      <c r="N511" t="str">
        <f t="shared" si="35"/>
        <v>2024</v>
      </c>
      <c r="O511" t="str">
        <f t="shared" si="36"/>
        <v>01</v>
      </c>
      <c r="P511">
        <f t="shared" si="34"/>
        <v>8</v>
      </c>
      <c r="Q511" t="str">
        <f t="shared" si="37"/>
        <v>15</v>
      </c>
      <c r="U511">
        <v>15012024</v>
      </c>
    </row>
    <row r="512" spans="1:21" x14ac:dyDescent="0.35">
      <c r="A512" s="1" t="str">
        <f t="shared" si="33"/>
        <v>16/01/2024</v>
      </c>
      <c r="B512">
        <v>220</v>
      </c>
      <c r="C512" t="s">
        <v>0</v>
      </c>
      <c r="D512" t="s">
        <v>1</v>
      </c>
      <c r="E512">
        <v>4.9032</v>
      </c>
      <c r="F512">
        <v>4.9038000000000004</v>
      </c>
      <c r="G512">
        <v>1</v>
      </c>
      <c r="H512">
        <v>1</v>
      </c>
      <c r="M512">
        <v>16012024</v>
      </c>
      <c r="N512" t="str">
        <f t="shared" si="35"/>
        <v>2024</v>
      </c>
      <c r="O512" t="str">
        <f t="shared" si="36"/>
        <v>01</v>
      </c>
      <c r="P512">
        <f t="shared" si="34"/>
        <v>8</v>
      </c>
      <c r="Q512" t="str">
        <f t="shared" si="37"/>
        <v>16</v>
      </c>
      <c r="U512">
        <v>16012024</v>
      </c>
    </row>
    <row r="513" spans="1:21" x14ac:dyDescent="0.35">
      <c r="A513" s="1" t="str">
        <f t="shared" si="33"/>
        <v>17/01/2024</v>
      </c>
      <c r="B513">
        <v>220</v>
      </c>
      <c r="C513" t="s">
        <v>0</v>
      </c>
      <c r="D513" t="s">
        <v>1</v>
      </c>
      <c r="E513">
        <v>4.9340000000000002</v>
      </c>
      <c r="F513">
        <v>4.9345999999999997</v>
      </c>
      <c r="G513">
        <v>1</v>
      </c>
      <c r="H513">
        <v>1</v>
      </c>
      <c r="M513">
        <v>17012024</v>
      </c>
      <c r="N513" t="str">
        <f t="shared" si="35"/>
        <v>2024</v>
      </c>
      <c r="O513" t="str">
        <f t="shared" si="36"/>
        <v>01</v>
      </c>
      <c r="P513">
        <f t="shared" si="34"/>
        <v>8</v>
      </c>
      <c r="Q513" t="str">
        <f t="shared" si="37"/>
        <v>17</v>
      </c>
      <c r="U513">
        <v>17012024</v>
      </c>
    </row>
    <row r="514" spans="1:21" x14ac:dyDescent="0.35">
      <c r="A514" s="1" t="str">
        <f t="shared" si="33"/>
        <v>18/01/2024</v>
      </c>
      <c r="B514">
        <v>220</v>
      </c>
      <c r="C514" t="s">
        <v>0</v>
      </c>
      <c r="D514" t="s">
        <v>1</v>
      </c>
      <c r="E514">
        <v>4.9397000000000002</v>
      </c>
      <c r="F514">
        <v>4.9402999999999997</v>
      </c>
      <c r="G514">
        <v>1</v>
      </c>
      <c r="H514">
        <v>1</v>
      </c>
      <c r="M514">
        <v>18012024</v>
      </c>
      <c r="N514" t="str">
        <f t="shared" si="35"/>
        <v>2024</v>
      </c>
      <c r="O514" t="str">
        <f t="shared" si="36"/>
        <v>01</v>
      </c>
      <c r="P514">
        <f t="shared" si="34"/>
        <v>8</v>
      </c>
      <c r="Q514" t="str">
        <f t="shared" si="37"/>
        <v>18</v>
      </c>
      <c r="U514">
        <v>18012024</v>
      </c>
    </row>
    <row r="515" spans="1:21" x14ac:dyDescent="0.35">
      <c r="A515" s="1" t="str">
        <f t="shared" si="33"/>
        <v>19/01/2024</v>
      </c>
      <c r="B515">
        <v>220</v>
      </c>
      <c r="C515" t="s">
        <v>0</v>
      </c>
      <c r="D515" t="s">
        <v>1</v>
      </c>
      <c r="E515">
        <v>4.9217000000000004</v>
      </c>
      <c r="F515">
        <v>4.9222999999999999</v>
      </c>
      <c r="G515">
        <v>1</v>
      </c>
      <c r="H515">
        <v>1</v>
      </c>
      <c r="M515">
        <v>19012024</v>
      </c>
      <c r="N515" t="str">
        <f t="shared" si="35"/>
        <v>2024</v>
      </c>
      <c r="O515" t="str">
        <f t="shared" si="36"/>
        <v>01</v>
      </c>
      <c r="P515">
        <f t="shared" si="34"/>
        <v>8</v>
      </c>
      <c r="Q515" t="str">
        <f t="shared" si="37"/>
        <v>19</v>
      </c>
      <c r="U515">
        <v>19012024</v>
      </c>
    </row>
    <row r="516" spans="1:21" x14ac:dyDescent="0.35">
      <c r="A516" s="1" t="str">
        <f t="shared" si="33"/>
        <v>22/01/2024</v>
      </c>
      <c r="B516">
        <v>220</v>
      </c>
      <c r="C516" t="s">
        <v>0</v>
      </c>
      <c r="D516" t="s">
        <v>1</v>
      </c>
      <c r="E516">
        <v>4.9484000000000004</v>
      </c>
      <c r="F516">
        <v>4.9489999999999998</v>
      </c>
      <c r="G516">
        <v>1</v>
      </c>
      <c r="H516">
        <v>1</v>
      </c>
      <c r="M516">
        <v>22012024</v>
      </c>
      <c r="N516" t="str">
        <f t="shared" si="35"/>
        <v>2024</v>
      </c>
      <c r="O516" t="str">
        <f t="shared" si="36"/>
        <v>01</v>
      </c>
      <c r="P516">
        <f t="shared" si="34"/>
        <v>8</v>
      </c>
      <c r="Q516" t="str">
        <f t="shared" si="37"/>
        <v>22</v>
      </c>
      <c r="U516">
        <v>22012024</v>
      </c>
    </row>
    <row r="517" spans="1:21" x14ac:dyDescent="0.35">
      <c r="A517" s="1" t="str">
        <f t="shared" si="33"/>
        <v>23/01/2024</v>
      </c>
      <c r="B517">
        <v>220</v>
      </c>
      <c r="C517" t="s">
        <v>0</v>
      </c>
      <c r="D517" t="s">
        <v>1</v>
      </c>
      <c r="E517">
        <v>4.9709000000000003</v>
      </c>
      <c r="F517">
        <v>4.9714999999999998</v>
      </c>
      <c r="G517">
        <v>1</v>
      </c>
      <c r="H517">
        <v>1</v>
      </c>
      <c r="M517">
        <v>23012024</v>
      </c>
      <c r="N517" t="str">
        <f t="shared" si="35"/>
        <v>2024</v>
      </c>
      <c r="O517" t="str">
        <f t="shared" si="36"/>
        <v>01</v>
      </c>
      <c r="P517">
        <f t="shared" si="34"/>
        <v>8</v>
      </c>
      <c r="Q517" t="str">
        <f t="shared" si="37"/>
        <v>23</v>
      </c>
      <c r="U517">
        <v>23012024</v>
      </c>
    </row>
    <row r="518" spans="1:21" x14ac:dyDescent="0.35">
      <c r="A518" s="1" t="str">
        <f t="shared" si="33"/>
        <v>24/01/2024</v>
      </c>
      <c r="B518">
        <v>220</v>
      </c>
      <c r="C518" t="s">
        <v>0</v>
      </c>
      <c r="D518" t="s">
        <v>1</v>
      </c>
      <c r="E518">
        <v>4.9185999999999996</v>
      </c>
      <c r="F518">
        <v>4.9192</v>
      </c>
      <c r="G518">
        <v>1</v>
      </c>
      <c r="H518">
        <v>1</v>
      </c>
      <c r="M518">
        <v>24012024</v>
      </c>
      <c r="N518" t="str">
        <f t="shared" si="35"/>
        <v>2024</v>
      </c>
      <c r="O518" t="str">
        <f t="shared" si="36"/>
        <v>01</v>
      </c>
      <c r="P518">
        <f t="shared" si="34"/>
        <v>8</v>
      </c>
      <c r="Q518" t="str">
        <f t="shared" si="37"/>
        <v>24</v>
      </c>
      <c r="U518">
        <v>24012024</v>
      </c>
    </row>
    <row r="519" spans="1:21" x14ac:dyDescent="0.35">
      <c r="A519" s="1" t="str">
        <f t="shared" si="33"/>
        <v>25/01/2024</v>
      </c>
      <c r="B519">
        <v>220</v>
      </c>
      <c r="C519" t="s">
        <v>0</v>
      </c>
      <c r="D519" t="s">
        <v>1</v>
      </c>
      <c r="E519">
        <v>4.9226000000000001</v>
      </c>
      <c r="F519">
        <v>4.9231999999999996</v>
      </c>
      <c r="G519">
        <v>1</v>
      </c>
      <c r="H519">
        <v>1</v>
      </c>
      <c r="M519">
        <v>25012024</v>
      </c>
      <c r="N519" t="str">
        <f t="shared" si="35"/>
        <v>2024</v>
      </c>
      <c r="O519" t="str">
        <f t="shared" si="36"/>
        <v>01</v>
      </c>
      <c r="P519">
        <f t="shared" si="34"/>
        <v>8</v>
      </c>
      <c r="Q519" t="str">
        <f t="shared" si="37"/>
        <v>25</v>
      </c>
      <c r="U519">
        <v>25012024</v>
      </c>
    </row>
    <row r="520" spans="1:21" x14ac:dyDescent="0.35">
      <c r="A520" s="1" t="str">
        <f t="shared" si="33"/>
        <v>26/01/2024</v>
      </c>
      <c r="B520">
        <v>220</v>
      </c>
      <c r="C520" t="s">
        <v>0</v>
      </c>
      <c r="D520" t="s">
        <v>1</v>
      </c>
      <c r="E520">
        <v>4.9119000000000002</v>
      </c>
      <c r="F520">
        <v>4.9124999999999996</v>
      </c>
      <c r="G520">
        <v>1</v>
      </c>
      <c r="H520">
        <v>1</v>
      </c>
      <c r="M520">
        <v>26012024</v>
      </c>
      <c r="N520" t="str">
        <f t="shared" si="35"/>
        <v>2024</v>
      </c>
      <c r="O520" t="str">
        <f t="shared" si="36"/>
        <v>01</v>
      </c>
      <c r="P520">
        <f t="shared" si="34"/>
        <v>8</v>
      </c>
      <c r="Q520" t="str">
        <f t="shared" si="37"/>
        <v>26</v>
      </c>
      <c r="U520">
        <v>26012024</v>
      </c>
    </row>
    <row r="521" spans="1:21" x14ac:dyDescent="0.35">
      <c r="A521" s="1" t="str">
        <f t="shared" si="33"/>
        <v>29/01/2024</v>
      </c>
      <c r="B521">
        <v>220</v>
      </c>
      <c r="C521" t="s">
        <v>0</v>
      </c>
      <c r="D521" t="s">
        <v>1</v>
      </c>
      <c r="E521">
        <v>4.9218999999999999</v>
      </c>
      <c r="F521">
        <v>4.9225000000000003</v>
      </c>
      <c r="G521">
        <v>1</v>
      </c>
      <c r="H521">
        <v>1</v>
      </c>
      <c r="M521">
        <v>29012024</v>
      </c>
      <c r="N521" t="str">
        <f t="shared" si="35"/>
        <v>2024</v>
      </c>
      <c r="O521" t="str">
        <f t="shared" si="36"/>
        <v>01</v>
      </c>
      <c r="P521">
        <f t="shared" si="34"/>
        <v>8</v>
      </c>
      <c r="Q521" t="str">
        <f t="shared" si="37"/>
        <v>29</v>
      </c>
      <c r="U521">
        <v>29012024</v>
      </c>
    </row>
    <row r="522" spans="1:21" x14ac:dyDescent="0.35">
      <c r="A522" s="1" t="str">
        <f t="shared" si="33"/>
        <v>30/01/2024</v>
      </c>
      <c r="B522">
        <v>220</v>
      </c>
      <c r="C522" t="s">
        <v>0</v>
      </c>
      <c r="D522" t="s">
        <v>1</v>
      </c>
      <c r="E522">
        <v>4.9631999999999996</v>
      </c>
      <c r="F522">
        <v>4.9638</v>
      </c>
      <c r="G522">
        <v>1</v>
      </c>
      <c r="H522">
        <v>1</v>
      </c>
      <c r="M522">
        <v>30012024</v>
      </c>
      <c r="N522" t="str">
        <f t="shared" si="35"/>
        <v>2024</v>
      </c>
      <c r="O522" t="str">
        <f t="shared" si="36"/>
        <v>01</v>
      </c>
      <c r="P522">
        <f t="shared" si="34"/>
        <v>8</v>
      </c>
      <c r="Q522" t="str">
        <f t="shared" si="37"/>
        <v>30</v>
      </c>
      <c r="U522">
        <v>30012024</v>
      </c>
    </row>
    <row r="523" spans="1:21" x14ac:dyDescent="0.35">
      <c r="A523" s="1" t="str">
        <f t="shared" si="33"/>
        <v>31/01/2024</v>
      </c>
      <c r="B523">
        <v>220</v>
      </c>
      <c r="C523" t="s">
        <v>0</v>
      </c>
      <c r="D523" t="s">
        <v>1</v>
      </c>
      <c r="E523">
        <v>4.9528999999999996</v>
      </c>
      <c r="F523">
        <v>4.9535</v>
      </c>
      <c r="G523">
        <v>1</v>
      </c>
      <c r="H523">
        <v>1</v>
      </c>
      <c r="M523">
        <v>31012024</v>
      </c>
      <c r="N523" t="str">
        <f t="shared" si="35"/>
        <v>2024</v>
      </c>
      <c r="O523" t="str">
        <f t="shared" si="36"/>
        <v>01</v>
      </c>
      <c r="P523">
        <f t="shared" si="34"/>
        <v>8</v>
      </c>
      <c r="Q523" t="str">
        <f t="shared" si="37"/>
        <v>31</v>
      </c>
      <c r="U523">
        <v>31012024</v>
      </c>
    </row>
    <row r="524" spans="1:21" x14ac:dyDescent="0.35">
      <c r="A524" s="1" t="str">
        <f t="shared" si="33"/>
        <v>01/02/2024</v>
      </c>
      <c r="B524">
        <v>220</v>
      </c>
      <c r="C524" t="s">
        <v>0</v>
      </c>
      <c r="D524" t="s">
        <v>1</v>
      </c>
      <c r="E524">
        <v>4.9344000000000001</v>
      </c>
      <c r="F524">
        <v>4.9349999999999996</v>
      </c>
      <c r="G524">
        <v>1</v>
      </c>
      <c r="H524">
        <v>1</v>
      </c>
      <c r="M524">
        <v>1022024</v>
      </c>
      <c r="N524" t="str">
        <f t="shared" si="35"/>
        <v>2024</v>
      </c>
      <c r="O524" t="str">
        <f t="shared" si="36"/>
        <v>02</v>
      </c>
      <c r="P524">
        <f t="shared" si="34"/>
        <v>7</v>
      </c>
      <c r="Q524" t="str">
        <f t="shared" si="37"/>
        <v>1</v>
      </c>
      <c r="U524">
        <v>1022024</v>
      </c>
    </row>
    <row r="525" spans="1:21" x14ac:dyDescent="0.35">
      <c r="A525" s="1" t="str">
        <f t="shared" si="33"/>
        <v>02/02/2024</v>
      </c>
      <c r="B525">
        <v>220</v>
      </c>
      <c r="C525" t="s">
        <v>0</v>
      </c>
      <c r="D525" t="s">
        <v>1</v>
      </c>
      <c r="E525">
        <v>4.9465000000000003</v>
      </c>
      <c r="F525">
        <v>4.9470999999999998</v>
      </c>
      <c r="G525">
        <v>1</v>
      </c>
      <c r="H525">
        <v>1</v>
      </c>
      <c r="M525">
        <v>2022024</v>
      </c>
      <c r="N525" t="str">
        <f t="shared" si="35"/>
        <v>2024</v>
      </c>
      <c r="O525" t="str">
        <f t="shared" si="36"/>
        <v>02</v>
      </c>
      <c r="P525">
        <f t="shared" si="34"/>
        <v>7</v>
      </c>
      <c r="Q525" t="str">
        <f t="shared" si="37"/>
        <v>2</v>
      </c>
      <c r="U525">
        <v>2022024</v>
      </c>
    </row>
    <row r="526" spans="1:21" x14ac:dyDescent="0.35">
      <c r="A526" s="1" t="str">
        <f t="shared" si="33"/>
        <v>05/02/2024</v>
      </c>
      <c r="B526">
        <v>220</v>
      </c>
      <c r="C526" t="s">
        <v>0</v>
      </c>
      <c r="D526" t="s">
        <v>1</v>
      </c>
      <c r="E526">
        <v>5.0046999999999997</v>
      </c>
      <c r="F526">
        <v>5.0053000000000001</v>
      </c>
      <c r="G526">
        <v>1</v>
      </c>
      <c r="H526">
        <v>1</v>
      </c>
      <c r="M526">
        <v>5022024</v>
      </c>
      <c r="N526" t="str">
        <f t="shared" si="35"/>
        <v>2024</v>
      </c>
      <c r="O526" t="str">
        <f t="shared" si="36"/>
        <v>02</v>
      </c>
      <c r="P526">
        <f t="shared" si="34"/>
        <v>7</v>
      </c>
      <c r="Q526" t="str">
        <f t="shared" si="37"/>
        <v>5</v>
      </c>
      <c r="U526">
        <v>5022024</v>
      </c>
    </row>
    <row r="527" spans="1:21" x14ac:dyDescent="0.35">
      <c r="A527" s="1" t="str">
        <f t="shared" si="33"/>
        <v>06/02/2024</v>
      </c>
      <c r="B527">
        <v>220</v>
      </c>
      <c r="C527" t="s">
        <v>0</v>
      </c>
      <c r="D527" t="s">
        <v>1</v>
      </c>
      <c r="E527">
        <v>4.9680999999999997</v>
      </c>
      <c r="F527">
        <v>4.9687000000000001</v>
      </c>
      <c r="G527">
        <v>1</v>
      </c>
      <c r="H527">
        <v>1</v>
      </c>
      <c r="M527">
        <v>6022024</v>
      </c>
      <c r="N527" t="str">
        <f t="shared" si="35"/>
        <v>2024</v>
      </c>
      <c r="O527" t="str">
        <f t="shared" si="36"/>
        <v>02</v>
      </c>
      <c r="P527">
        <f t="shared" si="34"/>
        <v>7</v>
      </c>
      <c r="Q527" t="str">
        <f t="shared" si="37"/>
        <v>6</v>
      </c>
      <c r="U527">
        <v>6022024</v>
      </c>
    </row>
    <row r="528" spans="1:21" x14ac:dyDescent="0.35">
      <c r="A528" s="1" t="str">
        <f t="shared" si="33"/>
        <v>07/02/2024</v>
      </c>
      <c r="B528">
        <v>220</v>
      </c>
      <c r="C528" t="s">
        <v>0</v>
      </c>
      <c r="D528" t="s">
        <v>1</v>
      </c>
      <c r="E528">
        <v>4.9602000000000004</v>
      </c>
      <c r="F528">
        <v>4.9607999999999999</v>
      </c>
      <c r="G528">
        <v>1</v>
      </c>
      <c r="H528">
        <v>1</v>
      </c>
      <c r="M528">
        <v>7022024</v>
      </c>
      <c r="N528" t="str">
        <f t="shared" si="35"/>
        <v>2024</v>
      </c>
      <c r="O528" t="str">
        <f t="shared" si="36"/>
        <v>02</v>
      </c>
      <c r="P528">
        <f t="shared" si="34"/>
        <v>7</v>
      </c>
      <c r="Q528" t="str">
        <f t="shared" si="37"/>
        <v>7</v>
      </c>
      <c r="U528">
        <v>7022024</v>
      </c>
    </row>
    <row r="529" spans="1:21" x14ac:dyDescent="0.35">
      <c r="A529" s="1" t="str">
        <f t="shared" si="33"/>
        <v>08/02/2024</v>
      </c>
      <c r="B529">
        <v>220</v>
      </c>
      <c r="C529" t="s">
        <v>0</v>
      </c>
      <c r="D529" t="s">
        <v>1</v>
      </c>
      <c r="E529">
        <v>4.9798</v>
      </c>
      <c r="F529">
        <v>4.9804000000000004</v>
      </c>
      <c r="G529">
        <v>1</v>
      </c>
      <c r="H529">
        <v>1</v>
      </c>
      <c r="M529">
        <v>8022024</v>
      </c>
      <c r="N529" t="str">
        <f t="shared" si="35"/>
        <v>2024</v>
      </c>
      <c r="O529" t="str">
        <f t="shared" si="36"/>
        <v>02</v>
      </c>
      <c r="P529">
        <f t="shared" si="34"/>
        <v>7</v>
      </c>
      <c r="Q529" t="str">
        <f t="shared" si="37"/>
        <v>8</v>
      </c>
      <c r="U529">
        <v>8022024</v>
      </c>
    </row>
    <row r="530" spans="1:21" x14ac:dyDescent="0.35">
      <c r="A530" s="1" t="str">
        <f t="shared" si="33"/>
        <v>09/02/2024</v>
      </c>
      <c r="B530">
        <v>220</v>
      </c>
      <c r="C530" t="s">
        <v>0</v>
      </c>
      <c r="D530" t="s">
        <v>1</v>
      </c>
      <c r="E530">
        <v>4.9710999999999999</v>
      </c>
      <c r="F530">
        <v>4.9717000000000002</v>
      </c>
      <c r="G530">
        <v>1</v>
      </c>
      <c r="H530">
        <v>1</v>
      </c>
      <c r="M530">
        <v>9022024</v>
      </c>
      <c r="N530" t="str">
        <f t="shared" si="35"/>
        <v>2024</v>
      </c>
      <c r="O530" t="str">
        <f t="shared" si="36"/>
        <v>02</v>
      </c>
      <c r="P530">
        <f t="shared" si="34"/>
        <v>7</v>
      </c>
      <c r="Q530" t="str">
        <f t="shared" si="37"/>
        <v>9</v>
      </c>
      <c r="U530">
        <v>9022024</v>
      </c>
    </row>
    <row r="531" spans="1:21" x14ac:dyDescent="0.35">
      <c r="A531" s="1" t="str">
        <f t="shared" si="33"/>
        <v>14/02/2024</v>
      </c>
      <c r="B531">
        <v>220</v>
      </c>
      <c r="C531" t="s">
        <v>0</v>
      </c>
      <c r="D531" t="s">
        <v>1</v>
      </c>
      <c r="E531">
        <v>4.9717000000000002</v>
      </c>
      <c r="F531">
        <v>4.9722999999999997</v>
      </c>
      <c r="G531">
        <v>1</v>
      </c>
      <c r="H531">
        <v>1</v>
      </c>
      <c r="M531">
        <v>14022024</v>
      </c>
      <c r="N531" t="str">
        <f t="shared" si="35"/>
        <v>2024</v>
      </c>
      <c r="O531" t="str">
        <f t="shared" si="36"/>
        <v>02</v>
      </c>
      <c r="P531">
        <f t="shared" si="34"/>
        <v>8</v>
      </c>
      <c r="Q531" t="str">
        <f t="shared" si="37"/>
        <v>14</v>
      </c>
      <c r="U531">
        <v>14022024</v>
      </c>
    </row>
    <row r="532" spans="1:21" x14ac:dyDescent="0.35">
      <c r="A532" s="1" t="str">
        <f t="shared" si="33"/>
        <v>15/02/2024</v>
      </c>
      <c r="B532">
        <v>220</v>
      </c>
      <c r="C532" t="s">
        <v>0</v>
      </c>
      <c r="D532" t="s">
        <v>1</v>
      </c>
      <c r="E532">
        <v>4.9703999999999997</v>
      </c>
      <c r="F532">
        <v>4.9710000000000001</v>
      </c>
      <c r="G532">
        <v>1</v>
      </c>
      <c r="H532">
        <v>1</v>
      </c>
      <c r="M532">
        <v>15022024</v>
      </c>
      <c r="N532" t="str">
        <f t="shared" si="35"/>
        <v>2024</v>
      </c>
      <c r="O532" t="str">
        <f t="shared" si="36"/>
        <v>02</v>
      </c>
      <c r="P532">
        <f t="shared" si="34"/>
        <v>8</v>
      </c>
      <c r="Q532" t="str">
        <f t="shared" si="37"/>
        <v>15</v>
      </c>
      <c r="U532">
        <v>15022024</v>
      </c>
    </row>
    <row r="533" spans="1:21" x14ac:dyDescent="0.35">
      <c r="A533" s="1" t="str">
        <f t="shared" si="33"/>
        <v>16/02/2024</v>
      </c>
      <c r="B533">
        <v>220</v>
      </c>
      <c r="C533" t="s">
        <v>0</v>
      </c>
      <c r="D533" t="s">
        <v>1</v>
      </c>
      <c r="E533">
        <v>4.9755000000000003</v>
      </c>
      <c r="F533">
        <v>4.9760999999999997</v>
      </c>
      <c r="G533">
        <v>1</v>
      </c>
      <c r="H533">
        <v>1</v>
      </c>
      <c r="M533">
        <v>16022024</v>
      </c>
      <c r="N533" t="str">
        <f t="shared" si="35"/>
        <v>2024</v>
      </c>
      <c r="O533" t="str">
        <f t="shared" si="36"/>
        <v>02</v>
      </c>
      <c r="P533">
        <f t="shared" si="34"/>
        <v>8</v>
      </c>
      <c r="Q533" t="str">
        <f t="shared" si="37"/>
        <v>16</v>
      </c>
      <c r="U533">
        <v>16022024</v>
      </c>
    </row>
    <row r="534" spans="1:21" x14ac:dyDescent="0.35">
      <c r="A534" s="1" t="str">
        <f t="shared" si="33"/>
        <v>19/02/2024</v>
      </c>
      <c r="B534">
        <v>220</v>
      </c>
      <c r="C534" t="s">
        <v>0</v>
      </c>
      <c r="D534" t="s">
        <v>1</v>
      </c>
      <c r="E534">
        <v>4.9579000000000004</v>
      </c>
      <c r="F534">
        <v>4.9584999999999999</v>
      </c>
      <c r="G534">
        <v>1</v>
      </c>
      <c r="H534">
        <v>1</v>
      </c>
      <c r="M534">
        <v>19022024</v>
      </c>
      <c r="N534" t="str">
        <f t="shared" si="35"/>
        <v>2024</v>
      </c>
      <c r="O534" t="str">
        <f t="shared" si="36"/>
        <v>02</v>
      </c>
      <c r="P534">
        <f t="shared" si="34"/>
        <v>8</v>
      </c>
      <c r="Q534" t="str">
        <f t="shared" si="37"/>
        <v>19</v>
      </c>
      <c r="U534">
        <v>19022024</v>
      </c>
    </row>
    <row r="535" spans="1:21" x14ac:dyDescent="0.35">
      <c r="A535" s="1" t="str">
        <f t="shared" si="33"/>
        <v>20/02/2024</v>
      </c>
      <c r="B535">
        <v>220</v>
      </c>
      <c r="C535" t="s">
        <v>0</v>
      </c>
      <c r="D535" t="s">
        <v>1</v>
      </c>
      <c r="E535">
        <v>4.9401999999999999</v>
      </c>
      <c r="F535">
        <v>4.9408000000000003</v>
      </c>
      <c r="G535">
        <v>1</v>
      </c>
      <c r="H535">
        <v>1</v>
      </c>
      <c r="M535">
        <v>20022024</v>
      </c>
      <c r="N535" t="str">
        <f t="shared" si="35"/>
        <v>2024</v>
      </c>
      <c r="O535" t="str">
        <f t="shared" si="36"/>
        <v>02</v>
      </c>
      <c r="P535">
        <f t="shared" si="34"/>
        <v>8</v>
      </c>
      <c r="Q535" t="str">
        <f t="shared" si="37"/>
        <v>20</v>
      </c>
      <c r="U535">
        <v>20022024</v>
      </c>
    </row>
    <row r="536" spans="1:21" x14ac:dyDescent="0.35">
      <c r="A536" s="1" t="str">
        <f t="shared" si="33"/>
        <v>21/02/2024</v>
      </c>
      <c r="B536">
        <v>220</v>
      </c>
      <c r="C536" t="s">
        <v>0</v>
      </c>
      <c r="D536" t="s">
        <v>1</v>
      </c>
      <c r="E536">
        <v>4.9297000000000004</v>
      </c>
      <c r="F536">
        <v>4.9302999999999999</v>
      </c>
      <c r="G536">
        <v>1</v>
      </c>
      <c r="H536">
        <v>1</v>
      </c>
      <c r="M536">
        <v>21022024</v>
      </c>
      <c r="N536" t="str">
        <f t="shared" si="35"/>
        <v>2024</v>
      </c>
      <c r="O536" t="str">
        <f t="shared" si="36"/>
        <v>02</v>
      </c>
      <c r="P536">
        <f t="shared" si="34"/>
        <v>8</v>
      </c>
      <c r="Q536" t="str">
        <f t="shared" si="37"/>
        <v>21</v>
      </c>
      <c r="U536">
        <v>21022024</v>
      </c>
    </row>
    <row r="537" spans="1:21" x14ac:dyDescent="0.35">
      <c r="A537" s="1" t="str">
        <f t="shared" si="33"/>
        <v>22/02/2024</v>
      </c>
      <c r="B537">
        <v>220</v>
      </c>
      <c r="C537" t="s">
        <v>0</v>
      </c>
      <c r="D537" t="s">
        <v>1</v>
      </c>
      <c r="E537">
        <v>4.9413</v>
      </c>
      <c r="F537">
        <v>4.9419000000000004</v>
      </c>
      <c r="G537">
        <v>1</v>
      </c>
      <c r="H537">
        <v>1</v>
      </c>
      <c r="M537">
        <v>22022024</v>
      </c>
      <c r="N537" t="str">
        <f t="shared" si="35"/>
        <v>2024</v>
      </c>
      <c r="O537" t="str">
        <f t="shared" si="36"/>
        <v>02</v>
      </c>
      <c r="P537">
        <f t="shared" si="34"/>
        <v>8</v>
      </c>
      <c r="Q537" t="str">
        <f t="shared" si="37"/>
        <v>22</v>
      </c>
      <c r="U537">
        <v>22022024</v>
      </c>
    </row>
    <row r="538" spans="1:21" x14ac:dyDescent="0.35">
      <c r="A538" s="1" t="str">
        <f t="shared" si="33"/>
        <v>23/02/2024</v>
      </c>
      <c r="B538">
        <v>220</v>
      </c>
      <c r="C538" t="s">
        <v>0</v>
      </c>
      <c r="D538" t="s">
        <v>1</v>
      </c>
      <c r="E538">
        <v>4.9844999999999997</v>
      </c>
      <c r="F538">
        <v>4.9851000000000001</v>
      </c>
      <c r="G538">
        <v>1</v>
      </c>
      <c r="H538">
        <v>1</v>
      </c>
      <c r="M538">
        <v>23022024</v>
      </c>
      <c r="N538" t="str">
        <f t="shared" si="35"/>
        <v>2024</v>
      </c>
      <c r="O538" t="str">
        <f t="shared" si="36"/>
        <v>02</v>
      </c>
      <c r="P538">
        <f t="shared" si="34"/>
        <v>8</v>
      </c>
      <c r="Q538" t="str">
        <f t="shared" si="37"/>
        <v>23</v>
      </c>
      <c r="U538">
        <v>23022024</v>
      </c>
    </row>
    <row r="539" spans="1:21" x14ac:dyDescent="0.35">
      <c r="A539" s="1" t="str">
        <f t="shared" si="33"/>
        <v>26/02/2024</v>
      </c>
      <c r="B539">
        <v>220</v>
      </c>
      <c r="C539" t="s">
        <v>0</v>
      </c>
      <c r="D539" t="s">
        <v>1</v>
      </c>
      <c r="E539">
        <v>4.9813000000000001</v>
      </c>
      <c r="F539">
        <v>4.9819000000000004</v>
      </c>
      <c r="G539">
        <v>1</v>
      </c>
      <c r="H539">
        <v>1</v>
      </c>
      <c r="M539">
        <v>26022024</v>
      </c>
      <c r="N539" t="str">
        <f t="shared" si="35"/>
        <v>2024</v>
      </c>
      <c r="O539" t="str">
        <f t="shared" si="36"/>
        <v>02</v>
      </c>
      <c r="P539">
        <f t="shared" si="34"/>
        <v>8</v>
      </c>
      <c r="Q539" t="str">
        <f t="shared" si="37"/>
        <v>26</v>
      </c>
      <c r="U539">
        <v>26022024</v>
      </c>
    </row>
    <row r="540" spans="1:21" x14ac:dyDescent="0.35">
      <c r="A540" s="1" t="str">
        <f t="shared" si="33"/>
        <v>27/02/2024</v>
      </c>
      <c r="B540">
        <v>220</v>
      </c>
      <c r="C540" t="s">
        <v>0</v>
      </c>
      <c r="D540" t="s">
        <v>1</v>
      </c>
      <c r="E540">
        <v>4.9569000000000001</v>
      </c>
      <c r="F540">
        <v>4.9574999999999996</v>
      </c>
      <c r="G540">
        <v>1</v>
      </c>
      <c r="H540">
        <v>1</v>
      </c>
      <c r="M540">
        <v>27022024</v>
      </c>
      <c r="N540" t="str">
        <f t="shared" si="35"/>
        <v>2024</v>
      </c>
      <c r="O540" t="str">
        <f t="shared" si="36"/>
        <v>02</v>
      </c>
      <c r="P540">
        <f t="shared" si="34"/>
        <v>8</v>
      </c>
      <c r="Q540" t="str">
        <f t="shared" si="37"/>
        <v>27</v>
      </c>
      <c r="U540">
        <v>27022024</v>
      </c>
    </row>
    <row r="541" spans="1:21" x14ac:dyDescent="0.35">
      <c r="A541" s="1" t="str">
        <f t="shared" si="33"/>
        <v>28/02/2024</v>
      </c>
      <c r="B541">
        <v>220</v>
      </c>
      <c r="C541" t="s">
        <v>0</v>
      </c>
      <c r="D541" t="s">
        <v>1</v>
      </c>
      <c r="E541">
        <v>4.9550999999999998</v>
      </c>
      <c r="F541">
        <v>4.9557000000000002</v>
      </c>
      <c r="G541">
        <v>1</v>
      </c>
      <c r="H541">
        <v>1</v>
      </c>
      <c r="M541">
        <v>28022024</v>
      </c>
      <c r="N541" t="str">
        <f t="shared" si="35"/>
        <v>2024</v>
      </c>
      <c r="O541" t="str">
        <f t="shared" si="36"/>
        <v>02</v>
      </c>
      <c r="P541">
        <f t="shared" si="34"/>
        <v>8</v>
      </c>
      <c r="Q541" t="str">
        <f t="shared" si="37"/>
        <v>28</v>
      </c>
      <c r="U541">
        <v>28022024</v>
      </c>
    </row>
    <row r="542" spans="1:21" x14ac:dyDescent="0.35">
      <c r="A542" s="1" t="str">
        <f t="shared" si="33"/>
        <v>29/02/2024</v>
      </c>
      <c r="B542">
        <v>220</v>
      </c>
      <c r="C542" t="s">
        <v>0</v>
      </c>
      <c r="D542" t="s">
        <v>1</v>
      </c>
      <c r="E542">
        <v>4.9827000000000004</v>
      </c>
      <c r="F542">
        <v>4.9832999999999998</v>
      </c>
      <c r="G542">
        <v>1</v>
      </c>
      <c r="H542">
        <v>1</v>
      </c>
      <c r="M542">
        <v>29022024</v>
      </c>
      <c r="N542" t="str">
        <f t="shared" si="35"/>
        <v>2024</v>
      </c>
      <c r="O542" t="str">
        <f t="shared" si="36"/>
        <v>02</v>
      </c>
      <c r="P542">
        <f t="shared" si="34"/>
        <v>8</v>
      </c>
      <c r="Q542" t="str">
        <f t="shared" si="37"/>
        <v>29</v>
      </c>
      <c r="U542">
        <v>29022024</v>
      </c>
    </row>
    <row r="543" spans="1:21" x14ac:dyDescent="0.35">
      <c r="A543" s="1" t="str">
        <f t="shared" si="33"/>
        <v>01/03/2024</v>
      </c>
      <c r="B543">
        <v>220</v>
      </c>
      <c r="C543" t="s">
        <v>0</v>
      </c>
      <c r="D543" t="s">
        <v>1</v>
      </c>
      <c r="E543">
        <v>4.9589999999999996</v>
      </c>
      <c r="F543">
        <v>4.9596</v>
      </c>
      <c r="G543">
        <v>1</v>
      </c>
      <c r="H543">
        <v>1</v>
      </c>
      <c r="M543">
        <v>1032024</v>
      </c>
      <c r="N543" t="str">
        <f t="shared" si="35"/>
        <v>2024</v>
      </c>
      <c r="O543" t="str">
        <f t="shared" si="36"/>
        <v>03</v>
      </c>
      <c r="P543">
        <f t="shared" si="34"/>
        <v>7</v>
      </c>
      <c r="Q543" t="str">
        <f t="shared" si="37"/>
        <v>1</v>
      </c>
      <c r="U543">
        <v>1032024</v>
      </c>
    </row>
    <row r="544" spans="1:21" x14ac:dyDescent="0.35">
      <c r="A544" s="1" t="str">
        <f t="shared" si="33"/>
        <v>04/03/2024</v>
      </c>
      <c r="B544">
        <v>220</v>
      </c>
      <c r="C544" t="s">
        <v>0</v>
      </c>
      <c r="D544" t="s">
        <v>1</v>
      </c>
      <c r="E544">
        <v>4.9469000000000003</v>
      </c>
      <c r="F544">
        <v>4.9474999999999998</v>
      </c>
      <c r="G544">
        <v>1</v>
      </c>
      <c r="H544">
        <v>1</v>
      </c>
      <c r="M544">
        <v>4032024</v>
      </c>
      <c r="N544" t="str">
        <f t="shared" si="35"/>
        <v>2024</v>
      </c>
      <c r="O544" t="str">
        <f t="shared" si="36"/>
        <v>03</v>
      </c>
      <c r="P544">
        <f t="shared" si="34"/>
        <v>7</v>
      </c>
      <c r="Q544" t="str">
        <f t="shared" si="37"/>
        <v>4</v>
      </c>
      <c r="U544">
        <v>4032024</v>
      </c>
    </row>
    <row r="545" spans="1:21" x14ac:dyDescent="0.35">
      <c r="A545" s="1" t="str">
        <f t="shared" si="33"/>
        <v>05/03/2024</v>
      </c>
      <c r="B545">
        <v>220</v>
      </c>
      <c r="C545" t="s">
        <v>0</v>
      </c>
      <c r="D545" t="s">
        <v>1</v>
      </c>
      <c r="E545">
        <v>4.9481999999999999</v>
      </c>
      <c r="F545">
        <v>4.9488000000000003</v>
      </c>
      <c r="G545">
        <v>1</v>
      </c>
      <c r="H545">
        <v>1</v>
      </c>
      <c r="M545">
        <v>5032024</v>
      </c>
      <c r="N545" t="str">
        <f t="shared" si="35"/>
        <v>2024</v>
      </c>
      <c r="O545" t="str">
        <f t="shared" si="36"/>
        <v>03</v>
      </c>
      <c r="P545">
        <f t="shared" si="34"/>
        <v>7</v>
      </c>
      <c r="Q545" t="str">
        <f t="shared" si="37"/>
        <v>5</v>
      </c>
      <c r="U545">
        <v>5032024</v>
      </c>
    </row>
    <row r="546" spans="1:21" x14ac:dyDescent="0.35">
      <c r="A546" s="1" t="str">
        <f t="shared" si="33"/>
        <v>06/03/2024</v>
      </c>
      <c r="B546">
        <v>220</v>
      </c>
      <c r="C546" t="s">
        <v>0</v>
      </c>
      <c r="D546" t="s">
        <v>1</v>
      </c>
      <c r="E546">
        <v>4.9391999999999996</v>
      </c>
      <c r="F546">
        <v>4.9398</v>
      </c>
      <c r="G546">
        <v>1</v>
      </c>
      <c r="H546">
        <v>1</v>
      </c>
      <c r="M546">
        <v>6032024</v>
      </c>
      <c r="N546" t="str">
        <f t="shared" si="35"/>
        <v>2024</v>
      </c>
      <c r="O546" t="str">
        <f t="shared" si="36"/>
        <v>03</v>
      </c>
      <c r="P546">
        <f t="shared" si="34"/>
        <v>7</v>
      </c>
      <c r="Q546" t="str">
        <f t="shared" si="37"/>
        <v>6</v>
      </c>
      <c r="U546">
        <v>6032024</v>
      </c>
    </row>
    <row r="547" spans="1:21" x14ac:dyDescent="0.35">
      <c r="A547" s="1" t="str">
        <f t="shared" si="33"/>
        <v>07/03/2024</v>
      </c>
      <c r="B547">
        <v>220</v>
      </c>
      <c r="C547" t="s">
        <v>0</v>
      </c>
      <c r="D547" t="s">
        <v>1</v>
      </c>
      <c r="E547">
        <v>4.9358000000000004</v>
      </c>
      <c r="F547">
        <v>4.9363999999999999</v>
      </c>
      <c r="G547">
        <v>1</v>
      </c>
      <c r="H547">
        <v>1</v>
      </c>
      <c r="M547">
        <v>7032024</v>
      </c>
      <c r="N547" t="str">
        <f t="shared" si="35"/>
        <v>2024</v>
      </c>
      <c r="O547" t="str">
        <f t="shared" si="36"/>
        <v>03</v>
      </c>
      <c r="P547">
        <f t="shared" si="34"/>
        <v>7</v>
      </c>
      <c r="Q547" t="str">
        <f t="shared" si="37"/>
        <v>7</v>
      </c>
      <c r="U547">
        <v>7032024</v>
      </c>
    </row>
    <row r="548" spans="1:21" x14ac:dyDescent="0.35">
      <c r="A548" s="1" t="str">
        <f t="shared" si="33"/>
        <v>08/03/2024</v>
      </c>
      <c r="B548">
        <v>220</v>
      </c>
      <c r="C548" t="s">
        <v>0</v>
      </c>
      <c r="D548" t="s">
        <v>1</v>
      </c>
      <c r="E548">
        <v>4.9744999999999999</v>
      </c>
      <c r="F548">
        <v>4.9751000000000003</v>
      </c>
      <c r="G548">
        <v>1</v>
      </c>
      <c r="H548">
        <v>1</v>
      </c>
      <c r="M548">
        <v>8032024</v>
      </c>
      <c r="N548" t="str">
        <f t="shared" si="35"/>
        <v>2024</v>
      </c>
      <c r="O548" t="str">
        <f t="shared" si="36"/>
        <v>03</v>
      </c>
      <c r="P548">
        <f t="shared" si="34"/>
        <v>7</v>
      </c>
      <c r="Q548" t="str">
        <f t="shared" si="37"/>
        <v>8</v>
      </c>
      <c r="U548">
        <v>8032024</v>
      </c>
    </row>
    <row r="549" spans="1:21" x14ac:dyDescent="0.35">
      <c r="A549" s="1" t="str">
        <f t="shared" si="33"/>
        <v>11/03/2024</v>
      </c>
      <c r="B549">
        <v>220</v>
      </c>
      <c r="C549" t="s">
        <v>0</v>
      </c>
      <c r="D549" t="s">
        <v>1</v>
      </c>
      <c r="E549">
        <v>4.9771000000000001</v>
      </c>
      <c r="F549">
        <v>4.9776999999999996</v>
      </c>
      <c r="G549">
        <v>1</v>
      </c>
      <c r="H549">
        <v>1</v>
      </c>
      <c r="M549">
        <v>11032024</v>
      </c>
      <c r="N549" t="str">
        <f t="shared" si="35"/>
        <v>2024</v>
      </c>
      <c r="O549" t="str">
        <f t="shared" si="36"/>
        <v>03</v>
      </c>
      <c r="P549">
        <f t="shared" si="34"/>
        <v>8</v>
      </c>
      <c r="Q549" t="str">
        <f t="shared" si="37"/>
        <v>11</v>
      </c>
      <c r="U549">
        <v>11032024</v>
      </c>
    </row>
    <row r="550" spans="1:21" x14ac:dyDescent="0.35">
      <c r="A550" s="1" t="str">
        <f t="shared" si="33"/>
        <v>12/03/2024</v>
      </c>
      <c r="B550">
        <v>220</v>
      </c>
      <c r="C550" t="s">
        <v>0</v>
      </c>
      <c r="D550" t="s">
        <v>1</v>
      </c>
      <c r="E550">
        <v>4.9806999999999997</v>
      </c>
      <c r="F550">
        <v>4.9813000000000001</v>
      </c>
      <c r="G550">
        <v>1</v>
      </c>
      <c r="H550">
        <v>1</v>
      </c>
      <c r="M550">
        <v>12032024</v>
      </c>
      <c r="N550" t="str">
        <f t="shared" si="35"/>
        <v>2024</v>
      </c>
      <c r="O550" t="str">
        <f t="shared" si="36"/>
        <v>03</v>
      </c>
      <c r="P550">
        <f t="shared" si="34"/>
        <v>8</v>
      </c>
      <c r="Q550" t="str">
        <f t="shared" si="37"/>
        <v>12</v>
      </c>
      <c r="U550">
        <v>12032024</v>
      </c>
    </row>
    <row r="551" spans="1:21" x14ac:dyDescent="0.35">
      <c r="A551" s="1" t="str">
        <f t="shared" si="33"/>
        <v>13/03/2024</v>
      </c>
      <c r="B551">
        <v>220</v>
      </c>
      <c r="C551" t="s">
        <v>0</v>
      </c>
      <c r="D551" t="s">
        <v>1</v>
      </c>
      <c r="E551">
        <v>4.9797000000000002</v>
      </c>
      <c r="F551">
        <v>4.9802999999999997</v>
      </c>
      <c r="G551">
        <v>1</v>
      </c>
      <c r="H551">
        <v>1</v>
      </c>
      <c r="M551">
        <v>13032024</v>
      </c>
      <c r="N551" t="str">
        <f t="shared" si="35"/>
        <v>2024</v>
      </c>
      <c r="O551" t="str">
        <f t="shared" si="36"/>
        <v>03</v>
      </c>
      <c r="P551">
        <f t="shared" si="34"/>
        <v>8</v>
      </c>
      <c r="Q551" t="str">
        <f t="shared" si="37"/>
        <v>13</v>
      </c>
      <c r="U551">
        <v>13032024</v>
      </c>
    </row>
    <row r="552" spans="1:21" x14ac:dyDescent="0.35">
      <c r="A552" s="1" t="str">
        <f t="shared" si="33"/>
        <v>14/03/2024</v>
      </c>
      <c r="B552">
        <v>220</v>
      </c>
      <c r="C552" t="s">
        <v>0</v>
      </c>
      <c r="D552" t="s">
        <v>1</v>
      </c>
      <c r="E552">
        <v>4.9762000000000004</v>
      </c>
      <c r="F552">
        <v>4.9767999999999999</v>
      </c>
      <c r="G552">
        <v>1</v>
      </c>
      <c r="H552">
        <v>1</v>
      </c>
      <c r="M552">
        <v>14032024</v>
      </c>
      <c r="N552" t="str">
        <f t="shared" si="35"/>
        <v>2024</v>
      </c>
      <c r="O552" t="str">
        <f t="shared" si="36"/>
        <v>03</v>
      </c>
      <c r="P552">
        <f t="shared" si="34"/>
        <v>8</v>
      </c>
      <c r="Q552" t="str">
        <f t="shared" si="37"/>
        <v>14</v>
      </c>
      <c r="U552">
        <v>14032024</v>
      </c>
    </row>
    <row r="553" spans="1:21" x14ac:dyDescent="0.35">
      <c r="A553" s="1" t="str">
        <f t="shared" si="33"/>
        <v>15/03/2024</v>
      </c>
      <c r="B553">
        <v>220</v>
      </c>
      <c r="C553" t="s">
        <v>0</v>
      </c>
      <c r="D553" t="s">
        <v>1</v>
      </c>
      <c r="E553">
        <v>4.9931000000000001</v>
      </c>
      <c r="F553">
        <v>4.9936999999999996</v>
      </c>
      <c r="G553">
        <v>1</v>
      </c>
      <c r="H553">
        <v>1</v>
      </c>
      <c r="M553">
        <v>15032024</v>
      </c>
      <c r="N553" t="str">
        <f t="shared" si="35"/>
        <v>2024</v>
      </c>
      <c r="O553" t="str">
        <f t="shared" si="36"/>
        <v>03</v>
      </c>
      <c r="P553">
        <f t="shared" si="34"/>
        <v>8</v>
      </c>
      <c r="Q553" t="str">
        <f t="shared" si="37"/>
        <v>15</v>
      </c>
      <c r="U553">
        <v>15032024</v>
      </c>
    </row>
    <row r="554" spans="1:21" x14ac:dyDescent="0.35">
      <c r="A554" s="1" t="str">
        <f t="shared" si="33"/>
        <v>18/03/2024</v>
      </c>
      <c r="B554">
        <v>220</v>
      </c>
      <c r="C554" t="s">
        <v>0</v>
      </c>
      <c r="D554" t="s">
        <v>1</v>
      </c>
      <c r="E554">
        <v>5.0118</v>
      </c>
      <c r="F554">
        <v>5.0124000000000004</v>
      </c>
      <c r="G554">
        <v>1</v>
      </c>
      <c r="H554">
        <v>1</v>
      </c>
      <c r="M554">
        <v>18032024</v>
      </c>
      <c r="N554" t="str">
        <f t="shared" si="35"/>
        <v>2024</v>
      </c>
      <c r="O554" t="str">
        <f t="shared" si="36"/>
        <v>03</v>
      </c>
      <c r="P554">
        <f t="shared" si="34"/>
        <v>8</v>
      </c>
      <c r="Q554" t="str">
        <f t="shared" si="37"/>
        <v>18</v>
      </c>
      <c r="U554">
        <v>18032024</v>
      </c>
    </row>
    <row r="555" spans="1:21" x14ac:dyDescent="0.35">
      <c r="A555" s="1" t="str">
        <f t="shared" si="33"/>
        <v>19/03/2024</v>
      </c>
      <c r="B555">
        <v>220</v>
      </c>
      <c r="C555" t="s">
        <v>0</v>
      </c>
      <c r="D555" t="s">
        <v>1</v>
      </c>
      <c r="E555">
        <v>5.0346000000000002</v>
      </c>
      <c r="F555">
        <v>5.0351999999999997</v>
      </c>
      <c r="G555">
        <v>1</v>
      </c>
      <c r="H555">
        <v>1</v>
      </c>
      <c r="M555">
        <v>19032024</v>
      </c>
      <c r="N555" t="str">
        <f t="shared" si="35"/>
        <v>2024</v>
      </c>
      <c r="O555" t="str">
        <f t="shared" si="36"/>
        <v>03</v>
      </c>
      <c r="P555">
        <f t="shared" si="34"/>
        <v>8</v>
      </c>
      <c r="Q555" t="str">
        <f t="shared" si="37"/>
        <v>19</v>
      </c>
      <c r="U555">
        <v>19032024</v>
      </c>
    </row>
    <row r="556" spans="1:21" x14ac:dyDescent="0.35">
      <c r="A556" s="1" t="str">
        <f t="shared" si="33"/>
        <v>20/03/2024</v>
      </c>
      <c r="B556">
        <v>220</v>
      </c>
      <c r="C556" t="s">
        <v>0</v>
      </c>
      <c r="D556" t="s">
        <v>1</v>
      </c>
      <c r="E556">
        <v>5.0114000000000001</v>
      </c>
      <c r="F556">
        <v>5.0119999999999996</v>
      </c>
      <c r="G556">
        <v>1</v>
      </c>
      <c r="H556">
        <v>1</v>
      </c>
      <c r="M556">
        <v>20032024</v>
      </c>
      <c r="N556" t="str">
        <f t="shared" si="35"/>
        <v>2024</v>
      </c>
      <c r="O556" t="str">
        <f t="shared" si="36"/>
        <v>03</v>
      </c>
      <c r="P556">
        <f t="shared" si="34"/>
        <v>8</v>
      </c>
      <c r="Q556" t="str">
        <f t="shared" si="37"/>
        <v>20</v>
      </c>
      <c r="U556">
        <v>20032024</v>
      </c>
    </row>
    <row r="557" spans="1:21" x14ac:dyDescent="0.35">
      <c r="A557" s="1" t="str">
        <f t="shared" si="33"/>
        <v>21/03/2024</v>
      </c>
      <c r="B557">
        <v>220</v>
      </c>
      <c r="C557" t="s">
        <v>0</v>
      </c>
      <c r="D557" t="s">
        <v>1</v>
      </c>
      <c r="E557">
        <v>4.9801000000000002</v>
      </c>
      <c r="F557">
        <v>4.9806999999999997</v>
      </c>
      <c r="G557">
        <v>1</v>
      </c>
      <c r="H557">
        <v>1</v>
      </c>
      <c r="M557">
        <v>21032024</v>
      </c>
      <c r="N557" t="str">
        <f t="shared" si="35"/>
        <v>2024</v>
      </c>
      <c r="O557" t="str">
        <f t="shared" si="36"/>
        <v>03</v>
      </c>
      <c r="P557">
        <f t="shared" si="34"/>
        <v>8</v>
      </c>
      <c r="Q557" t="str">
        <f t="shared" si="37"/>
        <v>21</v>
      </c>
      <c r="U557">
        <v>21032024</v>
      </c>
    </row>
    <row r="558" spans="1:21" x14ac:dyDescent="0.35">
      <c r="A558" s="1" t="str">
        <f t="shared" si="33"/>
        <v>22/03/2024</v>
      </c>
      <c r="B558">
        <v>220</v>
      </c>
      <c r="C558" t="s">
        <v>0</v>
      </c>
      <c r="D558" t="s">
        <v>1</v>
      </c>
      <c r="E558">
        <v>4.9890999999999996</v>
      </c>
      <c r="F558">
        <v>4.9897</v>
      </c>
      <c r="G558">
        <v>1</v>
      </c>
      <c r="H558">
        <v>1</v>
      </c>
      <c r="M558">
        <v>22032024</v>
      </c>
      <c r="N558" t="str">
        <f t="shared" si="35"/>
        <v>2024</v>
      </c>
      <c r="O558" t="str">
        <f t="shared" si="36"/>
        <v>03</v>
      </c>
      <c r="P558">
        <f t="shared" si="34"/>
        <v>8</v>
      </c>
      <c r="Q558" t="str">
        <f t="shared" si="37"/>
        <v>22</v>
      </c>
      <c r="U558">
        <v>22032024</v>
      </c>
    </row>
    <row r="559" spans="1:21" x14ac:dyDescent="0.35">
      <c r="A559" s="1" t="str">
        <f t="shared" si="33"/>
        <v>25/03/2024</v>
      </c>
      <c r="B559">
        <v>220</v>
      </c>
      <c r="C559" t="s">
        <v>0</v>
      </c>
      <c r="D559" t="s">
        <v>1</v>
      </c>
      <c r="E559">
        <v>4.9863</v>
      </c>
      <c r="F559">
        <v>4.9869000000000003</v>
      </c>
      <c r="G559">
        <v>1</v>
      </c>
      <c r="H559">
        <v>1</v>
      </c>
      <c r="M559">
        <v>25032024</v>
      </c>
      <c r="N559" t="str">
        <f t="shared" si="35"/>
        <v>2024</v>
      </c>
      <c r="O559" t="str">
        <f t="shared" si="36"/>
        <v>03</v>
      </c>
      <c r="P559">
        <f t="shared" si="34"/>
        <v>8</v>
      </c>
      <c r="Q559" t="str">
        <f t="shared" si="37"/>
        <v>25</v>
      </c>
      <c r="U559">
        <v>25032024</v>
      </c>
    </row>
    <row r="560" spans="1:21" x14ac:dyDescent="0.35">
      <c r="A560" s="1" t="str">
        <f t="shared" si="33"/>
        <v>26/03/2024</v>
      </c>
      <c r="B560">
        <v>220</v>
      </c>
      <c r="C560" t="s">
        <v>0</v>
      </c>
      <c r="D560" t="s">
        <v>1</v>
      </c>
      <c r="E560">
        <v>4.9863999999999997</v>
      </c>
      <c r="F560">
        <v>4.9870000000000001</v>
      </c>
      <c r="G560">
        <v>1</v>
      </c>
      <c r="H560">
        <v>1</v>
      </c>
      <c r="M560">
        <v>26032024</v>
      </c>
      <c r="N560" t="str">
        <f t="shared" si="35"/>
        <v>2024</v>
      </c>
      <c r="O560" t="str">
        <f t="shared" si="36"/>
        <v>03</v>
      </c>
      <c r="P560">
        <f t="shared" si="34"/>
        <v>8</v>
      </c>
      <c r="Q560" t="str">
        <f t="shared" si="37"/>
        <v>26</v>
      </c>
      <c r="U560">
        <v>26032024</v>
      </c>
    </row>
    <row r="561" spans="1:21" x14ac:dyDescent="0.35">
      <c r="A561" s="1" t="str">
        <f t="shared" si="33"/>
        <v>27/03/2024</v>
      </c>
      <c r="B561">
        <v>220</v>
      </c>
      <c r="C561" t="s">
        <v>0</v>
      </c>
      <c r="D561" t="s">
        <v>1</v>
      </c>
      <c r="E561">
        <v>4.9850000000000003</v>
      </c>
      <c r="F561">
        <v>4.9855999999999998</v>
      </c>
      <c r="G561">
        <v>1</v>
      </c>
      <c r="H561">
        <v>1</v>
      </c>
      <c r="M561">
        <v>27032024</v>
      </c>
      <c r="N561" t="str">
        <f t="shared" si="35"/>
        <v>2024</v>
      </c>
      <c r="O561" t="str">
        <f t="shared" si="36"/>
        <v>03</v>
      </c>
      <c r="P561">
        <f t="shared" si="34"/>
        <v>8</v>
      </c>
      <c r="Q561" t="str">
        <f t="shared" si="37"/>
        <v>27</v>
      </c>
      <c r="U561">
        <v>27032024</v>
      </c>
    </row>
    <row r="562" spans="1:21" x14ac:dyDescent="0.35">
      <c r="A562" s="1" t="str">
        <f t="shared" si="33"/>
        <v>28/03/2024</v>
      </c>
      <c r="B562">
        <v>220</v>
      </c>
      <c r="C562" t="s">
        <v>0</v>
      </c>
      <c r="D562" t="s">
        <v>1</v>
      </c>
      <c r="E562">
        <v>4.9955999999999996</v>
      </c>
      <c r="F562">
        <v>4.9962</v>
      </c>
      <c r="G562">
        <v>1</v>
      </c>
      <c r="H562">
        <v>1</v>
      </c>
      <c r="M562">
        <v>28032024</v>
      </c>
      <c r="N562" t="str">
        <f t="shared" si="35"/>
        <v>2024</v>
      </c>
      <c r="O562" t="str">
        <f t="shared" si="36"/>
        <v>03</v>
      </c>
      <c r="P562">
        <f t="shared" si="34"/>
        <v>8</v>
      </c>
      <c r="Q562" t="str">
        <f t="shared" si="37"/>
        <v>28</v>
      </c>
      <c r="U562">
        <v>28032024</v>
      </c>
    </row>
    <row r="563" spans="1:21" x14ac:dyDescent="0.35">
      <c r="A563" s="1" t="str">
        <f t="shared" si="33"/>
        <v>01/04/2024</v>
      </c>
      <c r="B563">
        <v>220</v>
      </c>
      <c r="C563" t="s">
        <v>0</v>
      </c>
      <c r="D563" t="s">
        <v>1</v>
      </c>
      <c r="E563">
        <v>5.0526</v>
      </c>
      <c r="F563">
        <v>5.0532000000000004</v>
      </c>
      <c r="G563">
        <v>1</v>
      </c>
      <c r="H563">
        <v>1</v>
      </c>
      <c r="M563">
        <v>1042024</v>
      </c>
      <c r="N563" t="str">
        <f t="shared" si="35"/>
        <v>2024</v>
      </c>
      <c r="O563" t="str">
        <f t="shared" si="36"/>
        <v>04</v>
      </c>
      <c r="P563">
        <f t="shared" si="34"/>
        <v>7</v>
      </c>
      <c r="Q563" t="str">
        <f t="shared" si="37"/>
        <v>1</v>
      </c>
      <c r="U563">
        <v>1042024</v>
      </c>
    </row>
    <row r="564" spans="1:21" x14ac:dyDescent="0.35">
      <c r="A564" s="1" t="str">
        <f t="shared" si="33"/>
        <v>02/04/2024</v>
      </c>
      <c r="B564">
        <v>220</v>
      </c>
      <c r="C564" t="s">
        <v>0</v>
      </c>
      <c r="D564" t="s">
        <v>1</v>
      </c>
      <c r="E564">
        <v>5.0468999999999999</v>
      </c>
      <c r="F564">
        <v>5.0476000000000001</v>
      </c>
      <c r="G564">
        <v>1</v>
      </c>
      <c r="H564">
        <v>1</v>
      </c>
      <c r="M564">
        <v>2042024</v>
      </c>
      <c r="N564" t="str">
        <f t="shared" si="35"/>
        <v>2024</v>
      </c>
      <c r="O564" t="str">
        <f t="shared" si="36"/>
        <v>04</v>
      </c>
      <c r="P564">
        <f t="shared" si="34"/>
        <v>7</v>
      </c>
      <c r="Q564" t="str">
        <f t="shared" si="37"/>
        <v>2</v>
      </c>
      <c r="U564">
        <v>2042024</v>
      </c>
    </row>
    <row r="565" spans="1:21" x14ac:dyDescent="0.35">
      <c r="A565" s="1" t="str">
        <f t="shared" si="33"/>
        <v>03/04/2024</v>
      </c>
      <c r="B565">
        <v>220</v>
      </c>
      <c r="C565" t="s">
        <v>0</v>
      </c>
      <c r="D565" t="s">
        <v>1</v>
      </c>
      <c r="E565">
        <v>5.0717999999999996</v>
      </c>
      <c r="F565">
        <v>5.0724</v>
      </c>
      <c r="G565">
        <v>1</v>
      </c>
      <c r="H565">
        <v>1</v>
      </c>
      <c r="M565">
        <v>3042024</v>
      </c>
      <c r="N565" t="str">
        <f t="shared" si="35"/>
        <v>2024</v>
      </c>
      <c r="O565" t="str">
        <f t="shared" si="36"/>
        <v>04</v>
      </c>
      <c r="P565">
        <f t="shared" si="34"/>
        <v>7</v>
      </c>
      <c r="Q565" t="str">
        <f t="shared" si="37"/>
        <v>3</v>
      </c>
      <c r="U565">
        <v>3042024</v>
      </c>
    </row>
    <row r="566" spans="1:21" x14ac:dyDescent="0.35">
      <c r="A566" s="1" t="str">
        <f t="shared" si="33"/>
        <v>04/04/2024</v>
      </c>
      <c r="B566">
        <v>220</v>
      </c>
      <c r="C566" t="s">
        <v>0</v>
      </c>
      <c r="D566" t="s">
        <v>1</v>
      </c>
      <c r="E566">
        <v>5.0231000000000003</v>
      </c>
      <c r="F566">
        <v>5.0236999999999998</v>
      </c>
      <c r="G566">
        <v>1</v>
      </c>
      <c r="H566">
        <v>1</v>
      </c>
      <c r="M566">
        <v>4042024</v>
      </c>
      <c r="N566" t="str">
        <f t="shared" si="35"/>
        <v>2024</v>
      </c>
      <c r="O566" t="str">
        <f t="shared" si="36"/>
        <v>04</v>
      </c>
      <c r="P566">
        <f t="shared" si="34"/>
        <v>7</v>
      </c>
      <c r="Q566" t="str">
        <f t="shared" si="37"/>
        <v>4</v>
      </c>
      <c r="U566">
        <v>4042024</v>
      </c>
    </row>
    <row r="567" spans="1:21" x14ac:dyDescent="0.35">
      <c r="A567" s="1" t="str">
        <f t="shared" si="33"/>
        <v>05/04/2024</v>
      </c>
      <c r="B567">
        <v>220</v>
      </c>
      <c r="C567" t="s">
        <v>0</v>
      </c>
      <c r="D567" t="s">
        <v>1</v>
      </c>
      <c r="E567">
        <v>5.0514000000000001</v>
      </c>
      <c r="F567">
        <v>5.0519999999999996</v>
      </c>
      <c r="G567">
        <v>1</v>
      </c>
      <c r="H567">
        <v>1</v>
      </c>
      <c r="M567">
        <v>5042024</v>
      </c>
      <c r="N567" t="str">
        <f t="shared" si="35"/>
        <v>2024</v>
      </c>
      <c r="O567" t="str">
        <f t="shared" si="36"/>
        <v>04</v>
      </c>
      <c r="P567">
        <f t="shared" si="34"/>
        <v>7</v>
      </c>
      <c r="Q567" t="str">
        <f t="shared" si="37"/>
        <v>5</v>
      </c>
      <c r="U567">
        <v>5042024</v>
      </c>
    </row>
    <row r="568" spans="1:21" x14ac:dyDescent="0.35">
      <c r="A568" s="1" t="str">
        <f t="shared" si="33"/>
        <v>08/04/2024</v>
      </c>
      <c r="B568">
        <v>220</v>
      </c>
      <c r="C568" t="s">
        <v>0</v>
      </c>
      <c r="D568" t="s">
        <v>1</v>
      </c>
      <c r="E568">
        <v>5.0415000000000001</v>
      </c>
      <c r="F568">
        <v>5.0420999999999996</v>
      </c>
      <c r="G568">
        <v>1</v>
      </c>
      <c r="H568">
        <v>1</v>
      </c>
      <c r="M568">
        <v>8042024</v>
      </c>
      <c r="N568" t="str">
        <f t="shared" si="35"/>
        <v>2024</v>
      </c>
      <c r="O568" t="str">
        <f t="shared" si="36"/>
        <v>04</v>
      </c>
      <c r="P568">
        <f t="shared" si="34"/>
        <v>7</v>
      </c>
      <c r="Q568" t="str">
        <f t="shared" si="37"/>
        <v>8</v>
      </c>
      <c r="U568">
        <v>8042024</v>
      </c>
    </row>
    <row r="569" spans="1:21" x14ac:dyDescent="0.35">
      <c r="A569" s="1" t="str">
        <f t="shared" si="33"/>
        <v>09/04/2024</v>
      </c>
      <c r="B569">
        <v>220</v>
      </c>
      <c r="C569" t="s">
        <v>0</v>
      </c>
      <c r="D569" t="s">
        <v>1</v>
      </c>
      <c r="E569">
        <v>5.0073999999999996</v>
      </c>
      <c r="F569">
        <v>5.008</v>
      </c>
      <c r="G569">
        <v>1</v>
      </c>
      <c r="H569">
        <v>1</v>
      </c>
      <c r="M569">
        <v>9042024</v>
      </c>
      <c r="N569" t="str">
        <f t="shared" si="35"/>
        <v>2024</v>
      </c>
      <c r="O569" t="str">
        <f t="shared" si="36"/>
        <v>04</v>
      </c>
      <c r="P569">
        <f t="shared" si="34"/>
        <v>7</v>
      </c>
      <c r="Q569" t="str">
        <f t="shared" si="37"/>
        <v>9</v>
      </c>
      <c r="U569">
        <v>9042024</v>
      </c>
    </row>
    <row r="570" spans="1:21" x14ac:dyDescent="0.35">
      <c r="A570" s="1" t="str">
        <f t="shared" si="33"/>
        <v>10/04/2024</v>
      </c>
      <c r="B570">
        <v>220</v>
      </c>
      <c r="C570" t="s">
        <v>0</v>
      </c>
      <c r="D570" t="s">
        <v>1</v>
      </c>
      <c r="E570">
        <v>5.0648</v>
      </c>
      <c r="F570">
        <v>5.0654000000000003</v>
      </c>
      <c r="G570">
        <v>1</v>
      </c>
      <c r="H570">
        <v>1</v>
      </c>
      <c r="M570">
        <v>10042024</v>
      </c>
      <c r="N570" t="str">
        <f t="shared" si="35"/>
        <v>2024</v>
      </c>
      <c r="O570" t="str">
        <f t="shared" si="36"/>
        <v>04</v>
      </c>
      <c r="P570">
        <f t="shared" si="34"/>
        <v>8</v>
      </c>
      <c r="Q570" t="str">
        <f t="shared" si="37"/>
        <v>10</v>
      </c>
      <c r="U570">
        <v>10042024</v>
      </c>
    </row>
    <row r="571" spans="1:21" x14ac:dyDescent="0.35">
      <c r="A571" s="1" t="str">
        <f t="shared" si="33"/>
        <v>11/04/2024</v>
      </c>
      <c r="B571">
        <v>220</v>
      </c>
      <c r="C571" t="s">
        <v>0</v>
      </c>
      <c r="D571" t="s">
        <v>1</v>
      </c>
      <c r="E571">
        <v>5.0758999999999999</v>
      </c>
      <c r="F571">
        <v>5.0765000000000002</v>
      </c>
      <c r="G571">
        <v>1</v>
      </c>
      <c r="H571">
        <v>1</v>
      </c>
      <c r="M571">
        <v>11042024</v>
      </c>
      <c r="N571" t="str">
        <f t="shared" si="35"/>
        <v>2024</v>
      </c>
      <c r="O571" t="str">
        <f t="shared" si="36"/>
        <v>04</v>
      </c>
      <c r="P571">
        <f t="shared" si="34"/>
        <v>8</v>
      </c>
      <c r="Q571" t="str">
        <f t="shared" si="37"/>
        <v>11</v>
      </c>
      <c r="U571">
        <v>11042024</v>
      </c>
    </row>
    <row r="572" spans="1:21" x14ac:dyDescent="0.35">
      <c r="A572" s="1" t="str">
        <f t="shared" si="33"/>
        <v>12/04/2024</v>
      </c>
      <c r="B572">
        <v>220</v>
      </c>
      <c r="C572" t="s">
        <v>0</v>
      </c>
      <c r="D572" t="s">
        <v>1</v>
      </c>
      <c r="E572">
        <v>5.1357999999999997</v>
      </c>
      <c r="F572">
        <v>5.1364000000000001</v>
      </c>
      <c r="G572">
        <v>1</v>
      </c>
      <c r="H572">
        <v>1</v>
      </c>
      <c r="M572">
        <v>12042024</v>
      </c>
      <c r="N572" t="str">
        <f t="shared" si="35"/>
        <v>2024</v>
      </c>
      <c r="O572" t="str">
        <f t="shared" si="36"/>
        <v>04</v>
      </c>
      <c r="P572">
        <f t="shared" si="34"/>
        <v>8</v>
      </c>
      <c r="Q572" t="str">
        <f t="shared" si="37"/>
        <v>12</v>
      </c>
      <c r="U572">
        <v>12042024</v>
      </c>
    </row>
    <row r="573" spans="1:21" x14ac:dyDescent="0.35">
      <c r="A573" s="1" t="str">
        <f t="shared" ref="A573:A636" si="38">IF(P573=7,CONCATENATE("0",Q573,"/",O573,"/",N573),CONCATENATE(Q573,"/",O573,"/",N573))</f>
        <v>15/04/2024</v>
      </c>
      <c r="B573">
        <v>220</v>
      </c>
      <c r="C573" t="s">
        <v>0</v>
      </c>
      <c r="D573" t="s">
        <v>1</v>
      </c>
      <c r="E573">
        <v>5.1740000000000004</v>
      </c>
      <c r="F573">
        <v>5.1745999999999999</v>
      </c>
      <c r="G573">
        <v>1</v>
      </c>
      <c r="H573">
        <v>1</v>
      </c>
      <c r="M573">
        <v>15042024</v>
      </c>
      <c r="N573" t="str">
        <f t="shared" si="35"/>
        <v>2024</v>
      </c>
      <c r="O573" t="str">
        <f t="shared" si="36"/>
        <v>04</v>
      </c>
      <c r="P573">
        <f t="shared" ref="P573:P636" si="39">LEN(U573)</f>
        <v>8</v>
      </c>
      <c r="Q573" t="str">
        <f t="shared" si="37"/>
        <v>15</v>
      </c>
      <c r="U573">
        <v>15042024</v>
      </c>
    </row>
    <row r="574" spans="1:21" x14ac:dyDescent="0.35">
      <c r="A574" s="1" t="str">
        <f t="shared" si="38"/>
        <v>16/04/2024</v>
      </c>
      <c r="B574">
        <v>220</v>
      </c>
      <c r="C574" t="s">
        <v>0</v>
      </c>
      <c r="D574" t="s">
        <v>1</v>
      </c>
      <c r="E574">
        <v>5.2628000000000004</v>
      </c>
      <c r="F574">
        <v>5.2634999999999996</v>
      </c>
      <c r="G574">
        <v>1</v>
      </c>
      <c r="H574">
        <v>1</v>
      </c>
      <c r="M574">
        <v>16042024</v>
      </c>
      <c r="N574" t="str">
        <f t="shared" ref="N574:N637" si="40">RIGHT(M574,4)</f>
        <v>2024</v>
      </c>
      <c r="O574" t="str">
        <f t="shared" ref="O574:O637" si="41">LEFT(RIGHT(M574,6),2)</f>
        <v>04</v>
      </c>
      <c r="P574">
        <f t="shared" si="39"/>
        <v>8</v>
      </c>
      <c r="Q574" t="str">
        <f t="shared" ref="Q574:Q637" si="42">IF(P574=7,LEFT(U574,1),LEFT(U574,2))</f>
        <v>16</v>
      </c>
      <c r="U574">
        <v>16042024</v>
      </c>
    </row>
    <row r="575" spans="1:21" x14ac:dyDescent="0.35">
      <c r="A575" s="1" t="str">
        <f t="shared" si="38"/>
        <v>17/04/2024</v>
      </c>
      <c r="B575">
        <v>220</v>
      </c>
      <c r="C575" t="s">
        <v>0</v>
      </c>
      <c r="D575" t="s">
        <v>1</v>
      </c>
      <c r="E575">
        <v>5.2462999999999997</v>
      </c>
      <c r="F575">
        <v>5.2469000000000001</v>
      </c>
      <c r="G575">
        <v>1</v>
      </c>
      <c r="H575">
        <v>1</v>
      </c>
      <c r="M575">
        <v>17042024</v>
      </c>
      <c r="N575" t="str">
        <f t="shared" si="40"/>
        <v>2024</v>
      </c>
      <c r="O575" t="str">
        <f t="shared" si="41"/>
        <v>04</v>
      </c>
      <c r="P575">
        <f t="shared" si="39"/>
        <v>8</v>
      </c>
      <c r="Q575" t="str">
        <f t="shared" si="42"/>
        <v>17</v>
      </c>
      <c r="U575">
        <v>17042024</v>
      </c>
    </row>
    <row r="576" spans="1:21" x14ac:dyDescent="0.35">
      <c r="A576" s="1" t="str">
        <f t="shared" si="38"/>
        <v>18/04/2024</v>
      </c>
      <c r="B576">
        <v>220</v>
      </c>
      <c r="C576" t="s">
        <v>0</v>
      </c>
      <c r="D576" t="s">
        <v>1</v>
      </c>
      <c r="E576">
        <v>5.2506000000000004</v>
      </c>
      <c r="F576">
        <v>5.2511999999999999</v>
      </c>
      <c r="G576">
        <v>1</v>
      </c>
      <c r="H576">
        <v>1</v>
      </c>
      <c r="M576">
        <v>18042024</v>
      </c>
      <c r="N576" t="str">
        <f t="shared" si="40"/>
        <v>2024</v>
      </c>
      <c r="O576" t="str">
        <f t="shared" si="41"/>
        <v>04</v>
      </c>
      <c r="P576">
        <f t="shared" si="39"/>
        <v>8</v>
      </c>
      <c r="Q576" t="str">
        <f t="shared" si="42"/>
        <v>18</v>
      </c>
      <c r="U576">
        <v>18042024</v>
      </c>
    </row>
    <row r="577" spans="1:21" x14ac:dyDescent="0.35">
      <c r="A577" s="1" t="str">
        <f t="shared" si="38"/>
        <v>19/04/2024</v>
      </c>
      <c r="B577">
        <v>220</v>
      </c>
      <c r="C577" t="s">
        <v>0</v>
      </c>
      <c r="D577" t="s">
        <v>1</v>
      </c>
      <c r="E577">
        <v>5.2263000000000002</v>
      </c>
      <c r="F577">
        <v>5.2268999999999997</v>
      </c>
      <c r="G577">
        <v>1</v>
      </c>
      <c r="H577">
        <v>1</v>
      </c>
      <c r="M577">
        <v>19042024</v>
      </c>
      <c r="N577" t="str">
        <f t="shared" si="40"/>
        <v>2024</v>
      </c>
      <c r="O577" t="str">
        <f t="shared" si="41"/>
        <v>04</v>
      </c>
      <c r="P577">
        <f t="shared" si="39"/>
        <v>8</v>
      </c>
      <c r="Q577" t="str">
        <f t="shared" si="42"/>
        <v>19</v>
      </c>
      <c r="U577">
        <v>19042024</v>
      </c>
    </row>
    <row r="578" spans="1:21" x14ac:dyDescent="0.35">
      <c r="A578" s="1" t="str">
        <f t="shared" si="38"/>
        <v>22/04/2024</v>
      </c>
      <c r="B578">
        <v>220</v>
      </c>
      <c r="C578" t="s">
        <v>0</v>
      </c>
      <c r="D578" t="s">
        <v>1</v>
      </c>
      <c r="E578">
        <v>5.2037000000000004</v>
      </c>
      <c r="F578">
        <v>5.2042999999999999</v>
      </c>
      <c r="G578">
        <v>1</v>
      </c>
      <c r="H578">
        <v>1</v>
      </c>
      <c r="M578">
        <v>22042024</v>
      </c>
      <c r="N578" t="str">
        <f t="shared" si="40"/>
        <v>2024</v>
      </c>
      <c r="O578" t="str">
        <f t="shared" si="41"/>
        <v>04</v>
      </c>
      <c r="P578">
        <f t="shared" si="39"/>
        <v>8</v>
      </c>
      <c r="Q578" t="str">
        <f t="shared" si="42"/>
        <v>22</v>
      </c>
      <c r="U578">
        <v>22042024</v>
      </c>
    </row>
    <row r="579" spans="1:21" x14ac:dyDescent="0.35">
      <c r="A579" s="1" t="str">
        <f t="shared" si="38"/>
        <v>23/04/2024</v>
      </c>
      <c r="B579">
        <v>220</v>
      </c>
      <c r="C579" t="s">
        <v>0</v>
      </c>
      <c r="D579" t="s">
        <v>1</v>
      </c>
      <c r="E579">
        <v>5.1619999999999999</v>
      </c>
      <c r="F579">
        <v>5.1626000000000003</v>
      </c>
      <c r="G579">
        <v>1</v>
      </c>
      <c r="H579">
        <v>1</v>
      </c>
      <c r="M579">
        <v>23042024</v>
      </c>
      <c r="N579" t="str">
        <f t="shared" si="40"/>
        <v>2024</v>
      </c>
      <c r="O579" t="str">
        <f t="shared" si="41"/>
        <v>04</v>
      </c>
      <c r="P579">
        <f t="shared" si="39"/>
        <v>8</v>
      </c>
      <c r="Q579" t="str">
        <f t="shared" si="42"/>
        <v>23</v>
      </c>
      <c r="U579">
        <v>23042024</v>
      </c>
    </row>
    <row r="580" spans="1:21" x14ac:dyDescent="0.35">
      <c r="A580" s="1" t="str">
        <f t="shared" si="38"/>
        <v>24/04/2024</v>
      </c>
      <c r="B580">
        <v>220</v>
      </c>
      <c r="C580" t="s">
        <v>0</v>
      </c>
      <c r="D580" t="s">
        <v>1</v>
      </c>
      <c r="E580">
        <v>5.1585999999999999</v>
      </c>
      <c r="F580">
        <v>5.1592000000000002</v>
      </c>
      <c r="G580">
        <v>1</v>
      </c>
      <c r="H580">
        <v>1</v>
      </c>
      <c r="M580">
        <v>24042024</v>
      </c>
      <c r="N580" t="str">
        <f t="shared" si="40"/>
        <v>2024</v>
      </c>
      <c r="O580" t="str">
        <f t="shared" si="41"/>
        <v>04</v>
      </c>
      <c r="P580">
        <f t="shared" si="39"/>
        <v>8</v>
      </c>
      <c r="Q580" t="str">
        <f t="shared" si="42"/>
        <v>24</v>
      </c>
      <c r="U580">
        <v>24042024</v>
      </c>
    </row>
    <row r="581" spans="1:21" x14ac:dyDescent="0.35">
      <c r="A581" s="1" t="str">
        <f t="shared" si="38"/>
        <v>25/04/2024</v>
      </c>
      <c r="B581">
        <v>220</v>
      </c>
      <c r="C581" t="s">
        <v>0</v>
      </c>
      <c r="D581" t="s">
        <v>1</v>
      </c>
      <c r="E581">
        <v>5.1673</v>
      </c>
      <c r="F581">
        <v>5.1679000000000004</v>
      </c>
      <c r="G581">
        <v>1</v>
      </c>
      <c r="H581">
        <v>1</v>
      </c>
      <c r="M581">
        <v>25042024</v>
      </c>
      <c r="N581" t="str">
        <f t="shared" si="40"/>
        <v>2024</v>
      </c>
      <c r="O581" t="str">
        <f t="shared" si="41"/>
        <v>04</v>
      </c>
      <c r="P581">
        <f t="shared" si="39"/>
        <v>8</v>
      </c>
      <c r="Q581" t="str">
        <f t="shared" si="42"/>
        <v>25</v>
      </c>
      <c r="U581">
        <v>25042024</v>
      </c>
    </row>
    <row r="582" spans="1:21" x14ac:dyDescent="0.35">
      <c r="A582" s="1" t="str">
        <f t="shared" si="38"/>
        <v>26/04/2024</v>
      </c>
      <c r="B582">
        <v>220</v>
      </c>
      <c r="C582" t="s">
        <v>0</v>
      </c>
      <c r="D582" t="s">
        <v>1</v>
      </c>
      <c r="E582">
        <v>5.1177999999999999</v>
      </c>
      <c r="F582">
        <v>5.1184000000000003</v>
      </c>
      <c r="G582">
        <v>1</v>
      </c>
      <c r="H582">
        <v>1</v>
      </c>
      <c r="M582">
        <v>26042024</v>
      </c>
      <c r="N582" t="str">
        <f t="shared" si="40"/>
        <v>2024</v>
      </c>
      <c r="O582" t="str">
        <f t="shared" si="41"/>
        <v>04</v>
      </c>
      <c r="P582">
        <f t="shared" si="39"/>
        <v>8</v>
      </c>
      <c r="Q582" t="str">
        <f t="shared" si="42"/>
        <v>26</v>
      </c>
      <c r="U582">
        <v>26042024</v>
      </c>
    </row>
    <row r="583" spans="1:21" x14ac:dyDescent="0.35">
      <c r="A583" s="1" t="str">
        <f t="shared" si="38"/>
        <v>29/04/2024</v>
      </c>
      <c r="B583">
        <v>220</v>
      </c>
      <c r="C583" t="s">
        <v>0</v>
      </c>
      <c r="D583" t="s">
        <v>1</v>
      </c>
      <c r="E583">
        <v>5.1148999999999996</v>
      </c>
      <c r="F583">
        <v>5.1154999999999999</v>
      </c>
      <c r="G583">
        <v>1</v>
      </c>
      <c r="H583">
        <v>1</v>
      </c>
      <c r="M583">
        <v>29042024</v>
      </c>
      <c r="N583" t="str">
        <f t="shared" si="40"/>
        <v>2024</v>
      </c>
      <c r="O583" t="str">
        <f t="shared" si="41"/>
        <v>04</v>
      </c>
      <c r="P583">
        <f t="shared" si="39"/>
        <v>8</v>
      </c>
      <c r="Q583" t="str">
        <f t="shared" si="42"/>
        <v>29</v>
      </c>
      <c r="U583">
        <v>29042024</v>
      </c>
    </row>
    <row r="584" spans="1:21" x14ac:dyDescent="0.35">
      <c r="A584" s="1" t="str">
        <f t="shared" si="38"/>
        <v>30/04/2024</v>
      </c>
      <c r="B584">
        <v>220</v>
      </c>
      <c r="C584" t="s">
        <v>0</v>
      </c>
      <c r="D584" t="s">
        <v>1</v>
      </c>
      <c r="E584">
        <v>5.1711999999999998</v>
      </c>
      <c r="F584">
        <v>5.1718000000000002</v>
      </c>
      <c r="G584">
        <v>1</v>
      </c>
      <c r="H584">
        <v>1</v>
      </c>
      <c r="M584">
        <v>30042024</v>
      </c>
      <c r="N584" t="str">
        <f t="shared" si="40"/>
        <v>2024</v>
      </c>
      <c r="O584" t="str">
        <f t="shared" si="41"/>
        <v>04</v>
      </c>
      <c r="P584">
        <f t="shared" si="39"/>
        <v>8</v>
      </c>
      <c r="Q584" t="str">
        <f t="shared" si="42"/>
        <v>30</v>
      </c>
      <c r="U584">
        <v>30042024</v>
      </c>
    </row>
    <row r="585" spans="1:21" x14ac:dyDescent="0.35">
      <c r="A585" s="1" t="str">
        <f t="shared" si="38"/>
        <v>02/05/2024</v>
      </c>
      <c r="B585">
        <v>220</v>
      </c>
      <c r="C585" t="s">
        <v>0</v>
      </c>
      <c r="D585" t="s">
        <v>1</v>
      </c>
      <c r="E585">
        <v>5.1177999999999999</v>
      </c>
      <c r="F585">
        <v>5.1184000000000003</v>
      </c>
      <c r="G585">
        <v>1</v>
      </c>
      <c r="H585">
        <v>1</v>
      </c>
      <c r="M585">
        <v>2052024</v>
      </c>
      <c r="N585" t="str">
        <f t="shared" si="40"/>
        <v>2024</v>
      </c>
      <c r="O585" t="str">
        <f t="shared" si="41"/>
        <v>05</v>
      </c>
      <c r="P585">
        <f t="shared" si="39"/>
        <v>7</v>
      </c>
      <c r="Q585" t="str">
        <f t="shared" si="42"/>
        <v>2</v>
      </c>
      <c r="U585">
        <v>2052024</v>
      </c>
    </row>
    <row r="586" spans="1:21" x14ac:dyDescent="0.35">
      <c r="A586" s="1" t="str">
        <f t="shared" si="38"/>
        <v>03/05/2024</v>
      </c>
      <c r="B586">
        <v>220</v>
      </c>
      <c r="C586" t="s">
        <v>0</v>
      </c>
      <c r="D586" t="s">
        <v>1</v>
      </c>
      <c r="E586">
        <v>5.0662000000000003</v>
      </c>
      <c r="F586">
        <v>5.0667999999999997</v>
      </c>
      <c r="G586">
        <v>1</v>
      </c>
      <c r="H586">
        <v>1</v>
      </c>
      <c r="M586">
        <v>3052024</v>
      </c>
      <c r="N586" t="str">
        <f t="shared" si="40"/>
        <v>2024</v>
      </c>
      <c r="O586" t="str">
        <f t="shared" si="41"/>
        <v>05</v>
      </c>
      <c r="P586">
        <f t="shared" si="39"/>
        <v>7</v>
      </c>
      <c r="Q586" t="str">
        <f t="shared" si="42"/>
        <v>3</v>
      </c>
      <c r="U586">
        <v>3052024</v>
      </c>
    </row>
    <row r="587" spans="1:21" x14ac:dyDescent="0.35">
      <c r="A587" s="1" t="str">
        <f t="shared" si="38"/>
        <v>06/05/2024</v>
      </c>
      <c r="B587">
        <v>220</v>
      </c>
      <c r="C587" t="s">
        <v>0</v>
      </c>
      <c r="D587" t="s">
        <v>1</v>
      </c>
      <c r="E587">
        <v>5.0720999999999998</v>
      </c>
      <c r="F587">
        <v>5.0727000000000002</v>
      </c>
      <c r="G587">
        <v>1</v>
      </c>
      <c r="H587">
        <v>1</v>
      </c>
      <c r="M587">
        <v>6052024</v>
      </c>
      <c r="N587" t="str">
        <f t="shared" si="40"/>
        <v>2024</v>
      </c>
      <c r="O587" t="str">
        <f t="shared" si="41"/>
        <v>05</v>
      </c>
      <c r="P587">
        <f t="shared" si="39"/>
        <v>7</v>
      </c>
      <c r="Q587" t="str">
        <f t="shared" si="42"/>
        <v>6</v>
      </c>
      <c r="U587">
        <v>6052024</v>
      </c>
    </row>
    <row r="588" spans="1:21" x14ac:dyDescent="0.35">
      <c r="A588" s="1" t="str">
        <f t="shared" si="38"/>
        <v>07/05/2024</v>
      </c>
      <c r="B588">
        <v>220</v>
      </c>
      <c r="C588" t="s">
        <v>0</v>
      </c>
      <c r="D588" t="s">
        <v>1</v>
      </c>
      <c r="E588">
        <v>5.0603999999999996</v>
      </c>
      <c r="F588">
        <v>5.0609999999999999</v>
      </c>
      <c r="G588">
        <v>1</v>
      </c>
      <c r="H588">
        <v>1</v>
      </c>
      <c r="M588">
        <v>7052024</v>
      </c>
      <c r="N588" t="str">
        <f t="shared" si="40"/>
        <v>2024</v>
      </c>
      <c r="O588" t="str">
        <f t="shared" si="41"/>
        <v>05</v>
      </c>
      <c r="P588">
        <f t="shared" si="39"/>
        <v>7</v>
      </c>
      <c r="Q588" t="str">
        <f t="shared" si="42"/>
        <v>7</v>
      </c>
      <c r="U588">
        <v>7052024</v>
      </c>
    </row>
    <row r="589" spans="1:21" x14ac:dyDescent="0.35">
      <c r="A589" s="1" t="str">
        <f t="shared" si="38"/>
        <v>08/05/2024</v>
      </c>
      <c r="B589">
        <v>220</v>
      </c>
      <c r="C589" t="s">
        <v>0</v>
      </c>
      <c r="D589" t="s">
        <v>1</v>
      </c>
      <c r="E589">
        <v>5.0880999999999998</v>
      </c>
      <c r="F589">
        <v>5.0887000000000002</v>
      </c>
      <c r="G589">
        <v>1</v>
      </c>
      <c r="H589">
        <v>1</v>
      </c>
      <c r="M589">
        <v>8052024</v>
      </c>
      <c r="N589" t="str">
        <f t="shared" si="40"/>
        <v>2024</v>
      </c>
      <c r="O589" t="str">
        <f t="shared" si="41"/>
        <v>05</v>
      </c>
      <c r="P589">
        <f t="shared" si="39"/>
        <v>7</v>
      </c>
      <c r="Q589" t="str">
        <f t="shared" si="42"/>
        <v>8</v>
      </c>
      <c r="U589">
        <v>8052024</v>
      </c>
    </row>
    <row r="590" spans="1:21" x14ac:dyDescent="0.35">
      <c r="A590" s="1" t="str">
        <f t="shared" si="38"/>
        <v>09/05/2024</v>
      </c>
      <c r="B590">
        <v>220</v>
      </c>
      <c r="C590" t="s">
        <v>0</v>
      </c>
      <c r="D590" t="s">
        <v>1</v>
      </c>
      <c r="E590">
        <v>5.1570999999999998</v>
      </c>
      <c r="F590">
        <v>5.1577000000000002</v>
      </c>
      <c r="G590">
        <v>1</v>
      </c>
      <c r="H590">
        <v>1</v>
      </c>
      <c r="M590">
        <v>9052024</v>
      </c>
      <c r="N590" t="str">
        <f t="shared" si="40"/>
        <v>2024</v>
      </c>
      <c r="O590" t="str">
        <f t="shared" si="41"/>
        <v>05</v>
      </c>
      <c r="P590">
        <f t="shared" si="39"/>
        <v>7</v>
      </c>
      <c r="Q590" t="str">
        <f t="shared" si="42"/>
        <v>9</v>
      </c>
      <c r="U590">
        <v>9052024</v>
      </c>
    </row>
    <row r="591" spans="1:21" x14ac:dyDescent="0.35">
      <c r="A591" s="1" t="str">
        <f t="shared" si="38"/>
        <v>10/05/2024</v>
      </c>
      <c r="B591">
        <v>220</v>
      </c>
      <c r="C591" t="s">
        <v>0</v>
      </c>
      <c r="D591" t="s">
        <v>1</v>
      </c>
      <c r="E591">
        <v>5.1458000000000004</v>
      </c>
      <c r="F591">
        <v>5.1463999999999999</v>
      </c>
      <c r="G591">
        <v>1</v>
      </c>
      <c r="H591">
        <v>1</v>
      </c>
      <c r="M591">
        <v>10052024</v>
      </c>
      <c r="N591" t="str">
        <f t="shared" si="40"/>
        <v>2024</v>
      </c>
      <c r="O591" t="str">
        <f t="shared" si="41"/>
        <v>05</v>
      </c>
      <c r="P591">
        <f t="shared" si="39"/>
        <v>8</v>
      </c>
      <c r="Q591" t="str">
        <f t="shared" si="42"/>
        <v>10</v>
      </c>
      <c r="U591">
        <v>10052024</v>
      </c>
    </row>
    <row r="592" spans="1:21" x14ac:dyDescent="0.35">
      <c r="A592" s="1" t="str">
        <f t="shared" si="38"/>
        <v>13/05/2024</v>
      </c>
      <c r="B592">
        <v>220</v>
      </c>
      <c r="C592" t="s">
        <v>0</v>
      </c>
      <c r="D592" t="s">
        <v>1</v>
      </c>
      <c r="E592">
        <v>5.1406000000000001</v>
      </c>
      <c r="F592">
        <v>5.1412000000000004</v>
      </c>
      <c r="G592">
        <v>1</v>
      </c>
      <c r="H592">
        <v>1</v>
      </c>
      <c r="M592">
        <v>13052024</v>
      </c>
      <c r="N592" t="str">
        <f t="shared" si="40"/>
        <v>2024</v>
      </c>
      <c r="O592" t="str">
        <f t="shared" si="41"/>
        <v>05</v>
      </c>
      <c r="P592">
        <f t="shared" si="39"/>
        <v>8</v>
      </c>
      <c r="Q592" t="str">
        <f t="shared" si="42"/>
        <v>13</v>
      </c>
      <c r="U592">
        <v>13052024</v>
      </c>
    </row>
    <row r="593" spans="1:21" x14ac:dyDescent="0.35">
      <c r="A593" s="1" t="str">
        <f t="shared" si="38"/>
        <v>14/05/2024</v>
      </c>
      <c r="B593">
        <v>220</v>
      </c>
      <c r="C593" t="s">
        <v>0</v>
      </c>
      <c r="D593" t="s">
        <v>1</v>
      </c>
      <c r="E593">
        <v>5.1349999999999998</v>
      </c>
      <c r="F593">
        <v>5.1356000000000002</v>
      </c>
      <c r="G593">
        <v>1</v>
      </c>
      <c r="H593">
        <v>1</v>
      </c>
      <c r="M593">
        <v>14052024</v>
      </c>
      <c r="N593" t="str">
        <f t="shared" si="40"/>
        <v>2024</v>
      </c>
      <c r="O593" t="str">
        <f t="shared" si="41"/>
        <v>05</v>
      </c>
      <c r="P593">
        <f t="shared" si="39"/>
        <v>8</v>
      </c>
      <c r="Q593" t="str">
        <f t="shared" si="42"/>
        <v>14</v>
      </c>
      <c r="U593">
        <v>14052024</v>
      </c>
    </row>
    <row r="594" spans="1:21" x14ac:dyDescent="0.35">
      <c r="A594" s="1" t="str">
        <f t="shared" si="38"/>
        <v>15/05/2024</v>
      </c>
      <c r="B594">
        <v>220</v>
      </c>
      <c r="C594" t="s">
        <v>0</v>
      </c>
      <c r="D594" t="s">
        <v>1</v>
      </c>
      <c r="E594">
        <v>5.1417000000000002</v>
      </c>
      <c r="F594">
        <v>5.1422999999999996</v>
      </c>
      <c r="G594">
        <v>1</v>
      </c>
      <c r="H594">
        <v>1</v>
      </c>
      <c r="M594">
        <v>15052024</v>
      </c>
      <c r="N594" t="str">
        <f t="shared" si="40"/>
        <v>2024</v>
      </c>
      <c r="O594" t="str">
        <f t="shared" si="41"/>
        <v>05</v>
      </c>
      <c r="P594">
        <f t="shared" si="39"/>
        <v>8</v>
      </c>
      <c r="Q594" t="str">
        <f t="shared" si="42"/>
        <v>15</v>
      </c>
      <c r="U594">
        <v>15052024</v>
      </c>
    </row>
    <row r="595" spans="1:21" x14ac:dyDescent="0.35">
      <c r="A595" s="1" t="str">
        <f t="shared" si="38"/>
        <v>16/05/2024</v>
      </c>
      <c r="B595">
        <v>220</v>
      </c>
      <c r="C595" t="s">
        <v>0</v>
      </c>
      <c r="D595" t="s">
        <v>1</v>
      </c>
      <c r="E595">
        <v>5.1264000000000003</v>
      </c>
      <c r="F595">
        <v>5.1269999999999998</v>
      </c>
      <c r="G595">
        <v>1</v>
      </c>
      <c r="H595">
        <v>1</v>
      </c>
      <c r="M595">
        <v>16052024</v>
      </c>
      <c r="N595" t="str">
        <f t="shared" si="40"/>
        <v>2024</v>
      </c>
      <c r="O595" t="str">
        <f t="shared" si="41"/>
        <v>05</v>
      </c>
      <c r="P595">
        <f t="shared" si="39"/>
        <v>8</v>
      </c>
      <c r="Q595" t="str">
        <f t="shared" si="42"/>
        <v>16</v>
      </c>
      <c r="U595">
        <v>16052024</v>
      </c>
    </row>
    <row r="596" spans="1:21" x14ac:dyDescent="0.35">
      <c r="A596" s="1" t="str">
        <f t="shared" si="38"/>
        <v>17/05/2024</v>
      </c>
      <c r="B596">
        <v>220</v>
      </c>
      <c r="C596" t="s">
        <v>0</v>
      </c>
      <c r="D596" t="s">
        <v>1</v>
      </c>
      <c r="E596">
        <v>5.1151</v>
      </c>
      <c r="F596">
        <v>5.1157000000000004</v>
      </c>
      <c r="G596">
        <v>1</v>
      </c>
      <c r="H596">
        <v>1</v>
      </c>
      <c r="M596">
        <v>17052024</v>
      </c>
      <c r="N596" t="str">
        <f t="shared" si="40"/>
        <v>2024</v>
      </c>
      <c r="O596" t="str">
        <f t="shared" si="41"/>
        <v>05</v>
      </c>
      <c r="P596">
        <f t="shared" si="39"/>
        <v>8</v>
      </c>
      <c r="Q596" t="str">
        <f t="shared" si="42"/>
        <v>17</v>
      </c>
      <c r="U596">
        <v>17052024</v>
      </c>
    </row>
    <row r="597" spans="1:21" x14ac:dyDescent="0.35">
      <c r="A597" s="1" t="str">
        <f t="shared" si="38"/>
        <v>20/05/2024</v>
      </c>
      <c r="B597">
        <v>220</v>
      </c>
      <c r="C597" t="s">
        <v>0</v>
      </c>
      <c r="D597" t="s">
        <v>1</v>
      </c>
      <c r="E597">
        <v>5.1078999999999999</v>
      </c>
      <c r="F597">
        <v>5.1085000000000003</v>
      </c>
      <c r="G597">
        <v>1</v>
      </c>
      <c r="H597">
        <v>1</v>
      </c>
      <c r="M597">
        <v>20052024</v>
      </c>
      <c r="N597" t="str">
        <f t="shared" si="40"/>
        <v>2024</v>
      </c>
      <c r="O597" t="str">
        <f t="shared" si="41"/>
        <v>05</v>
      </c>
      <c r="P597">
        <f t="shared" si="39"/>
        <v>8</v>
      </c>
      <c r="Q597" t="str">
        <f t="shared" si="42"/>
        <v>20</v>
      </c>
      <c r="U597">
        <v>20052024</v>
      </c>
    </row>
    <row r="598" spans="1:21" x14ac:dyDescent="0.35">
      <c r="A598" s="1" t="str">
        <f t="shared" si="38"/>
        <v>21/05/2024</v>
      </c>
      <c r="B598">
        <v>220</v>
      </c>
      <c r="C598" t="s">
        <v>0</v>
      </c>
      <c r="D598" t="s">
        <v>1</v>
      </c>
      <c r="E598">
        <v>5.1031000000000004</v>
      </c>
      <c r="F598">
        <v>5.1036999999999999</v>
      </c>
      <c r="G598">
        <v>1</v>
      </c>
      <c r="H598">
        <v>1</v>
      </c>
      <c r="M598">
        <v>21052024</v>
      </c>
      <c r="N598" t="str">
        <f t="shared" si="40"/>
        <v>2024</v>
      </c>
      <c r="O598" t="str">
        <f t="shared" si="41"/>
        <v>05</v>
      </c>
      <c r="P598">
        <f t="shared" si="39"/>
        <v>8</v>
      </c>
      <c r="Q598" t="str">
        <f t="shared" si="42"/>
        <v>21</v>
      </c>
      <c r="U598">
        <v>21052024</v>
      </c>
    </row>
    <row r="599" spans="1:21" x14ac:dyDescent="0.35">
      <c r="A599" s="1" t="str">
        <f t="shared" si="38"/>
        <v>22/05/2024</v>
      </c>
      <c r="B599">
        <v>220</v>
      </c>
      <c r="C599" t="s">
        <v>0</v>
      </c>
      <c r="D599" t="s">
        <v>1</v>
      </c>
      <c r="E599">
        <v>5.1496000000000004</v>
      </c>
      <c r="F599">
        <v>5.1501999999999999</v>
      </c>
      <c r="G599">
        <v>1</v>
      </c>
      <c r="H599">
        <v>1</v>
      </c>
      <c r="M599">
        <v>22052024</v>
      </c>
      <c r="N599" t="str">
        <f t="shared" si="40"/>
        <v>2024</v>
      </c>
      <c r="O599" t="str">
        <f t="shared" si="41"/>
        <v>05</v>
      </c>
      <c r="P599">
        <f t="shared" si="39"/>
        <v>8</v>
      </c>
      <c r="Q599" t="str">
        <f t="shared" si="42"/>
        <v>22</v>
      </c>
      <c r="U599">
        <v>22052024</v>
      </c>
    </row>
    <row r="600" spans="1:21" x14ac:dyDescent="0.35">
      <c r="A600" s="1" t="str">
        <f t="shared" si="38"/>
        <v>23/05/2024</v>
      </c>
      <c r="B600">
        <v>220</v>
      </c>
      <c r="C600" t="s">
        <v>0</v>
      </c>
      <c r="D600" t="s">
        <v>1</v>
      </c>
      <c r="E600">
        <v>5.1436999999999999</v>
      </c>
      <c r="F600">
        <v>5.1443000000000003</v>
      </c>
      <c r="G600">
        <v>1</v>
      </c>
      <c r="H600">
        <v>1</v>
      </c>
      <c r="M600">
        <v>23052024</v>
      </c>
      <c r="N600" t="str">
        <f t="shared" si="40"/>
        <v>2024</v>
      </c>
      <c r="O600" t="str">
        <f t="shared" si="41"/>
        <v>05</v>
      </c>
      <c r="P600">
        <f t="shared" si="39"/>
        <v>8</v>
      </c>
      <c r="Q600" t="str">
        <f t="shared" si="42"/>
        <v>23</v>
      </c>
      <c r="U600">
        <v>23052024</v>
      </c>
    </row>
    <row r="601" spans="1:21" x14ac:dyDescent="0.35">
      <c r="A601" s="1" t="str">
        <f t="shared" si="38"/>
        <v>24/05/2024</v>
      </c>
      <c r="B601">
        <v>220</v>
      </c>
      <c r="C601" t="s">
        <v>0</v>
      </c>
      <c r="D601" t="s">
        <v>1</v>
      </c>
      <c r="E601">
        <v>5.1501999999999999</v>
      </c>
      <c r="F601">
        <v>5.1508000000000003</v>
      </c>
      <c r="G601">
        <v>1</v>
      </c>
      <c r="H601">
        <v>1</v>
      </c>
      <c r="M601">
        <v>24052024</v>
      </c>
      <c r="N601" t="str">
        <f t="shared" si="40"/>
        <v>2024</v>
      </c>
      <c r="O601" t="str">
        <f t="shared" si="41"/>
        <v>05</v>
      </c>
      <c r="P601">
        <f t="shared" si="39"/>
        <v>8</v>
      </c>
      <c r="Q601" t="str">
        <f t="shared" si="42"/>
        <v>24</v>
      </c>
      <c r="U601">
        <v>24052024</v>
      </c>
    </row>
    <row r="602" spans="1:21" x14ac:dyDescent="0.35">
      <c r="A602" s="1" t="str">
        <f t="shared" si="38"/>
        <v>27/05/2024</v>
      </c>
      <c r="B602">
        <v>220</v>
      </c>
      <c r="C602" t="s">
        <v>0</v>
      </c>
      <c r="D602" t="s">
        <v>1</v>
      </c>
      <c r="E602">
        <v>5.1698000000000004</v>
      </c>
      <c r="F602">
        <v>5.1703999999999999</v>
      </c>
      <c r="G602">
        <v>1</v>
      </c>
      <c r="H602">
        <v>1</v>
      </c>
      <c r="M602">
        <v>27052024</v>
      </c>
      <c r="N602" t="str">
        <f t="shared" si="40"/>
        <v>2024</v>
      </c>
      <c r="O602" t="str">
        <f t="shared" si="41"/>
        <v>05</v>
      </c>
      <c r="P602">
        <f t="shared" si="39"/>
        <v>8</v>
      </c>
      <c r="Q602" t="str">
        <f t="shared" si="42"/>
        <v>27</v>
      </c>
      <c r="U602">
        <v>27052024</v>
      </c>
    </row>
    <row r="603" spans="1:21" x14ac:dyDescent="0.35">
      <c r="A603" s="1" t="str">
        <f t="shared" si="38"/>
        <v>28/05/2024</v>
      </c>
      <c r="B603">
        <v>220</v>
      </c>
      <c r="C603" t="s">
        <v>0</v>
      </c>
      <c r="D603" t="s">
        <v>1</v>
      </c>
      <c r="E603">
        <v>5.1532</v>
      </c>
      <c r="F603">
        <v>5.1538000000000004</v>
      </c>
      <c r="G603">
        <v>1</v>
      </c>
      <c r="H603">
        <v>1</v>
      </c>
      <c r="M603">
        <v>28052024</v>
      </c>
      <c r="N603" t="str">
        <f t="shared" si="40"/>
        <v>2024</v>
      </c>
      <c r="O603" t="str">
        <f t="shared" si="41"/>
        <v>05</v>
      </c>
      <c r="P603">
        <f t="shared" si="39"/>
        <v>8</v>
      </c>
      <c r="Q603" t="str">
        <f t="shared" si="42"/>
        <v>28</v>
      </c>
      <c r="U603">
        <v>28052024</v>
      </c>
    </row>
    <row r="604" spans="1:21" x14ac:dyDescent="0.35">
      <c r="A604" s="1" t="str">
        <f t="shared" si="38"/>
        <v>29/05/2024</v>
      </c>
      <c r="B604">
        <v>220</v>
      </c>
      <c r="C604" t="s">
        <v>0</v>
      </c>
      <c r="D604" t="s">
        <v>1</v>
      </c>
      <c r="E604">
        <v>5.1966000000000001</v>
      </c>
      <c r="F604">
        <v>5.1971999999999996</v>
      </c>
      <c r="G604">
        <v>1</v>
      </c>
      <c r="H604">
        <v>1</v>
      </c>
      <c r="M604">
        <v>29052024</v>
      </c>
      <c r="N604" t="str">
        <f t="shared" si="40"/>
        <v>2024</v>
      </c>
      <c r="O604" t="str">
        <f t="shared" si="41"/>
        <v>05</v>
      </c>
      <c r="P604">
        <f t="shared" si="39"/>
        <v>8</v>
      </c>
      <c r="Q604" t="str">
        <f t="shared" si="42"/>
        <v>29</v>
      </c>
      <c r="U604">
        <v>29052024</v>
      </c>
    </row>
    <row r="605" spans="1:21" x14ac:dyDescent="0.35">
      <c r="A605" s="1" t="str">
        <f t="shared" si="38"/>
        <v>31/05/2024</v>
      </c>
      <c r="B605">
        <v>220</v>
      </c>
      <c r="C605" t="s">
        <v>0</v>
      </c>
      <c r="D605" t="s">
        <v>1</v>
      </c>
      <c r="E605">
        <v>5.2409999999999997</v>
      </c>
      <c r="F605">
        <v>5.2416</v>
      </c>
      <c r="G605">
        <v>1</v>
      </c>
      <c r="H605">
        <v>1</v>
      </c>
      <c r="M605">
        <v>31052024</v>
      </c>
      <c r="N605" t="str">
        <f t="shared" si="40"/>
        <v>2024</v>
      </c>
      <c r="O605" t="str">
        <f t="shared" si="41"/>
        <v>05</v>
      </c>
      <c r="P605">
        <f t="shared" si="39"/>
        <v>8</v>
      </c>
      <c r="Q605" t="str">
        <f t="shared" si="42"/>
        <v>31</v>
      </c>
      <c r="U605">
        <v>31052024</v>
      </c>
    </row>
    <row r="606" spans="1:21" x14ac:dyDescent="0.35">
      <c r="A606" s="1" t="str">
        <f t="shared" si="38"/>
        <v>03/06/2024</v>
      </c>
      <c r="B606">
        <v>220</v>
      </c>
      <c r="C606" t="s">
        <v>0</v>
      </c>
      <c r="D606" t="s">
        <v>1</v>
      </c>
      <c r="E606">
        <v>5.2366999999999999</v>
      </c>
      <c r="F606">
        <v>5.2373000000000003</v>
      </c>
      <c r="G606">
        <v>1</v>
      </c>
      <c r="H606">
        <v>1</v>
      </c>
      <c r="M606">
        <v>3062024</v>
      </c>
      <c r="N606" t="str">
        <f t="shared" si="40"/>
        <v>2024</v>
      </c>
      <c r="O606" t="str">
        <f t="shared" si="41"/>
        <v>06</v>
      </c>
      <c r="P606">
        <f t="shared" si="39"/>
        <v>7</v>
      </c>
      <c r="Q606" t="str">
        <f t="shared" si="42"/>
        <v>3</v>
      </c>
      <c r="U606">
        <v>3062024</v>
      </c>
    </row>
    <row r="607" spans="1:21" x14ac:dyDescent="0.35">
      <c r="A607" s="1" t="str">
        <f t="shared" si="38"/>
        <v>04/06/2024</v>
      </c>
      <c r="B607">
        <v>220</v>
      </c>
      <c r="C607" t="s">
        <v>0</v>
      </c>
      <c r="D607" t="s">
        <v>1</v>
      </c>
      <c r="E607">
        <v>5.2680999999999996</v>
      </c>
      <c r="F607">
        <v>5.2686999999999999</v>
      </c>
      <c r="G607">
        <v>1</v>
      </c>
      <c r="H607">
        <v>1</v>
      </c>
      <c r="M607">
        <v>4062024</v>
      </c>
      <c r="N607" t="str">
        <f t="shared" si="40"/>
        <v>2024</v>
      </c>
      <c r="O607" t="str">
        <f t="shared" si="41"/>
        <v>06</v>
      </c>
      <c r="P607">
        <f t="shared" si="39"/>
        <v>7</v>
      </c>
      <c r="Q607" t="str">
        <f t="shared" si="42"/>
        <v>4</v>
      </c>
      <c r="U607">
        <v>4062024</v>
      </c>
    </row>
    <row r="608" spans="1:21" x14ac:dyDescent="0.35">
      <c r="A608" s="1" t="str">
        <f t="shared" si="38"/>
        <v>05/06/2024</v>
      </c>
      <c r="B608">
        <v>220</v>
      </c>
      <c r="C608" t="s">
        <v>0</v>
      </c>
      <c r="D608" t="s">
        <v>1</v>
      </c>
      <c r="E608">
        <v>5.2835000000000001</v>
      </c>
      <c r="F608">
        <v>5.2840999999999996</v>
      </c>
      <c r="G608">
        <v>1</v>
      </c>
      <c r="H608">
        <v>1</v>
      </c>
      <c r="M608">
        <v>5062024</v>
      </c>
      <c r="N608" t="str">
        <f t="shared" si="40"/>
        <v>2024</v>
      </c>
      <c r="O608" t="str">
        <f t="shared" si="41"/>
        <v>06</v>
      </c>
      <c r="P608">
        <f t="shared" si="39"/>
        <v>7</v>
      </c>
      <c r="Q608" t="str">
        <f t="shared" si="42"/>
        <v>5</v>
      </c>
      <c r="U608">
        <v>5062024</v>
      </c>
    </row>
    <row r="609" spans="1:21" x14ac:dyDescent="0.35">
      <c r="A609" s="1" t="str">
        <f t="shared" si="38"/>
        <v>06/06/2024</v>
      </c>
      <c r="B609">
        <v>220</v>
      </c>
      <c r="C609" t="s">
        <v>0</v>
      </c>
      <c r="D609" t="s">
        <v>1</v>
      </c>
      <c r="E609">
        <v>5.2675000000000001</v>
      </c>
      <c r="F609">
        <v>5.2680999999999996</v>
      </c>
      <c r="G609">
        <v>1</v>
      </c>
      <c r="H609">
        <v>1</v>
      </c>
      <c r="M609">
        <v>6062024</v>
      </c>
      <c r="N609" t="str">
        <f t="shared" si="40"/>
        <v>2024</v>
      </c>
      <c r="O609" t="str">
        <f t="shared" si="41"/>
        <v>06</v>
      </c>
      <c r="P609">
        <f t="shared" si="39"/>
        <v>7</v>
      </c>
      <c r="Q609" t="str">
        <f t="shared" si="42"/>
        <v>6</v>
      </c>
      <c r="U609">
        <v>6062024</v>
      </c>
    </row>
    <row r="610" spans="1:21" x14ac:dyDescent="0.35">
      <c r="A610" s="1" t="str">
        <f t="shared" si="38"/>
        <v>07/06/2024</v>
      </c>
      <c r="B610">
        <v>220</v>
      </c>
      <c r="C610" t="s">
        <v>0</v>
      </c>
      <c r="D610" t="s">
        <v>1</v>
      </c>
      <c r="E610">
        <v>5.2796000000000003</v>
      </c>
      <c r="F610">
        <v>5.2801999999999998</v>
      </c>
      <c r="G610">
        <v>1</v>
      </c>
      <c r="H610">
        <v>1</v>
      </c>
      <c r="M610">
        <v>7062024</v>
      </c>
      <c r="N610" t="str">
        <f t="shared" si="40"/>
        <v>2024</v>
      </c>
      <c r="O610" t="str">
        <f t="shared" si="41"/>
        <v>06</v>
      </c>
      <c r="P610">
        <f t="shared" si="39"/>
        <v>7</v>
      </c>
      <c r="Q610" t="str">
        <f t="shared" si="42"/>
        <v>7</v>
      </c>
      <c r="U610">
        <v>7062024</v>
      </c>
    </row>
    <row r="611" spans="1:21" x14ac:dyDescent="0.35">
      <c r="A611" s="1" t="str">
        <f t="shared" si="38"/>
        <v>10/06/2024</v>
      </c>
      <c r="B611">
        <v>220</v>
      </c>
      <c r="C611" t="s">
        <v>0</v>
      </c>
      <c r="D611" t="s">
        <v>1</v>
      </c>
      <c r="E611">
        <v>5.3659999999999997</v>
      </c>
      <c r="F611">
        <v>5.3666</v>
      </c>
      <c r="G611">
        <v>1</v>
      </c>
      <c r="H611">
        <v>1</v>
      </c>
      <c r="M611">
        <v>10062024</v>
      </c>
      <c r="N611" t="str">
        <f t="shared" si="40"/>
        <v>2024</v>
      </c>
      <c r="O611" t="str">
        <f t="shared" si="41"/>
        <v>06</v>
      </c>
      <c r="P611">
        <f t="shared" si="39"/>
        <v>8</v>
      </c>
      <c r="Q611" t="str">
        <f t="shared" si="42"/>
        <v>10</v>
      </c>
      <c r="U611">
        <v>10062024</v>
      </c>
    </row>
    <row r="612" spans="1:21" x14ac:dyDescent="0.35">
      <c r="A612" s="1" t="str">
        <f t="shared" si="38"/>
        <v>11/06/2024</v>
      </c>
      <c r="B612">
        <v>220</v>
      </c>
      <c r="C612" t="s">
        <v>0</v>
      </c>
      <c r="D612" t="s">
        <v>1</v>
      </c>
      <c r="E612">
        <v>5.3518999999999997</v>
      </c>
      <c r="F612">
        <v>5.3524000000000003</v>
      </c>
      <c r="G612">
        <v>1</v>
      </c>
      <c r="H612">
        <v>1</v>
      </c>
      <c r="M612">
        <v>11062024</v>
      </c>
      <c r="N612" t="str">
        <f t="shared" si="40"/>
        <v>2024</v>
      </c>
      <c r="O612" t="str">
        <f t="shared" si="41"/>
        <v>06</v>
      </c>
      <c r="P612">
        <f t="shared" si="39"/>
        <v>8</v>
      </c>
      <c r="Q612" t="str">
        <f t="shared" si="42"/>
        <v>11</v>
      </c>
      <c r="U612">
        <v>11062024</v>
      </c>
    </row>
    <row r="613" spans="1:21" x14ac:dyDescent="0.35">
      <c r="A613" s="1" t="str">
        <f t="shared" si="38"/>
        <v>12/06/2024</v>
      </c>
      <c r="B613">
        <v>220</v>
      </c>
      <c r="C613" t="s">
        <v>0</v>
      </c>
      <c r="D613" t="s">
        <v>1</v>
      </c>
      <c r="E613">
        <v>5.3884999999999996</v>
      </c>
      <c r="F613">
        <v>5.3891</v>
      </c>
      <c r="G613">
        <v>1</v>
      </c>
      <c r="H613">
        <v>1</v>
      </c>
      <c r="M613">
        <v>12062024</v>
      </c>
      <c r="N613" t="str">
        <f t="shared" si="40"/>
        <v>2024</v>
      </c>
      <c r="O613" t="str">
        <f t="shared" si="41"/>
        <v>06</v>
      </c>
      <c r="P613">
        <f t="shared" si="39"/>
        <v>8</v>
      </c>
      <c r="Q613" t="str">
        <f t="shared" si="42"/>
        <v>12</v>
      </c>
      <c r="U613">
        <v>12062024</v>
      </c>
    </row>
    <row r="614" spans="1:21" x14ac:dyDescent="0.35">
      <c r="A614" s="1" t="str">
        <f t="shared" si="38"/>
        <v>13/06/2024</v>
      </c>
      <c r="B614">
        <v>220</v>
      </c>
      <c r="C614" t="s">
        <v>0</v>
      </c>
      <c r="D614" t="s">
        <v>1</v>
      </c>
      <c r="E614">
        <v>5.3967999999999998</v>
      </c>
      <c r="F614">
        <v>5.3974000000000002</v>
      </c>
      <c r="G614">
        <v>1</v>
      </c>
      <c r="H614">
        <v>1</v>
      </c>
      <c r="M614">
        <v>13062024</v>
      </c>
      <c r="N614" t="str">
        <f t="shared" si="40"/>
        <v>2024</v>
      </c>
      <c r="O614" t="str">
        <f t="shared" si="41"/>
        <v>06</v>
      </c>
      <c r="P614">
        <f t="shared" si="39"/>
        <v>8</v>
      </c>
      <c r="Q614" t="str">
        <f t="shared" si="42"/>
        <v>13</v>
      </c>
      <c r="U614">
        <v>13062024</v>
      </c>
    </row>
    <row r="615" spans="1:21" x14ac:dyDescent="0.35">
      <c r="A615" s="1" t="str">
        <f t="shared" si="38"/>
        <v>14/06/2024</v>
      </c>
      <c r="B615">
        <v>220</v>
      </c>
      <c r="C615" t="s">
        <v>0</v>
      </c>
      <c r="D615" t="s">
        <v>1</v>
      </c>
      <c r="E615">
        <v>5.3624000000000001</v>
      </c>
      <c r="F615">
        <v>5.3630000000000004</v>
      </c>
      <c r="G615">
        <v>1</v>
      </c>
      <c r="H615">
        <v>1</v>
      </c>
      <c r="M615">
        <v>14062024</v>
      </c>
      <c r="N615" t="str">
        <f t="shared" si="40"/>
        <v>2024</v>
      </c>
      <c r="O615" t="str">
        <f t="shared" si="41"/>
        <v>06</v>
      </c>
      <c r="P615">
        <f t="shared" si="39"/>
        <v>8</v>
      </c>
      <c r="Q615" t="str">
        <f t="shared" si="42"/>
        <v>14</v>
      </c>
      <c r="U615">
        <v>14062024</v>
      </c>
    </row>
    <row r="616" spans="1:21" x14ac:dyDescent="0.35">
      <c r="A616" s="1" t="str">
        <f t="shared" si="38"/>
        <v>17/06/2024</v>
      </c>
      <c r="B616">
        <v>220</v>
      </c>
      <c r="C616" t="s">
        <v>0</v>
      </c>
      <c r="D616" t="s">
        <v>1</v>
      </c>
      <c r="E616">
        <v>5.4123999999999999</v>
      </c>
      <c r="F616">
        <v>5.4130000000000003</v>
      </c>
      <c r="G616">
        <v>1</v>
      </c>
      <c r="H616">
        <v>1</v>
      </c>
      <c r="M616">
        <v>17062024</v>
      </c>
      <c r="N616" t="str">
        <f t="shared" si="40"/>
        <v>2024</v>
      </c>
      <c r="O616" t="str">
        <f t="shared" si="41"/>
        <v>06</v>
      </c>
      <c r="P616">
        <f t="shared" si="39"/>
        <v>8</v>
      </c>
      <c r="Q616" t="str">
        <f t="shared" si="42"/>
        <v>17</v>
      </c>
      <c r="U616">
        <v>17062024</v>
      </c>
    </row>
    <row r="617" spans="1:21" x14ac:dyDescent="0.35">
      <c r="A617" s="1" t="str">
        <f t="shared" si="38"/>
        <v>18/06/2024</v>
      </c>
      <c r="B617">
        <v>220</v>
      </c>
      <c r="C617" t="s">
        <v>0</v>
      </c>
      <c r="D617" t="s">
        <v>1</v>
      </c>
      <c r="E617">
        <v>5.4067999999999996</v>
      </c>
      <c r="F617">
        <v>5.4074</v>
      </c>
      <c r="G617">
        <v>1</v>
      </c>
      <c r="H617">
        <v>1</v>
      </c>
      <c r="M617">
        <v>18062024</v>
      </c>
      <c r="N617" t="str">
        <f t="shared" si="40"/>
        <v>2024</v>
      </c>
      <c r="O617" t="str">
        <f t="shared" si="41"/>
        <v>06</v>
      </c>
      <c r="P617">
        <f t="shared" si="39"/>
        <v>8</v>
      </c>
      <c r="Q617" t="str">
        <f t="shared" si="42"/>
        <v>18</v>
      </c>
      <c r="U617">
        <v>18062024</v>
      </c>
    </row>
    <row r="618" spans="1:21" x14ac:dyDescent="0.35">
      <c r="A618" s="1" t="str">
        <f t="shared" si="38"/>
        <v>19/06/2024</v>
      </c>
      <c r="B618">
        <v>220</v>
      </c>
      <c r="C618" t="s">
        <v>0</v>
      </c>
      <c r="D618" t="s">
        <v>1</v>
      </c>
      <c r="E618">
        <v>5.4641000000000002</v>
      </c>
      <c r="F618">
        <v>5.4646999999999997</v>
      </c>
      <c r="G618">
        <v>1</v>
      </c>
      <c r="H618">
        <v>1</v>
      </c>
      <c r="M618">
        <v>19062024</v>
      </c>
      <c r="N618" t="str">
        <f t="shared" si="40"/>
        <v>2024</v>
      </c>
      <c r="O618" t="str">
        <f t="shared" si="41"/>
        <v>06</v>
      </c>
      <c r="P618">
        <f t="shared" si="39"/>
        <v>8</v>
      </c>
      <c r="Q618" t="str">
        <f t="shared" si="42"/>
        <v>19</v>
      </c>
      <c r="U618">
        <v>19062024</v>
      </c>
    </row>
    <row r="619" spans="1:21" x14ac:dyDescent="0.35">
      <c r="A619" s="1" t="str">
        <f t="shared" si="38"/>
        <v>20/06/2024</v>
      </c>
      <c r="B619">
        <v>220</v>
      </c>
      <c r="C619" t="s">
        <v>0</v>
      </c>
      <c r="D619" t="s">
        <v>1</v>
      </c>
      <c r="E619">
        <v>5.4248000000000003</v>
      </c>
      <c r="F619">
        <v>5.4253999999999998</v>
      </c>
      <c r="G619">
        <v>1</v>
      </c>
      <c r="H619">
        <v>1</v>
      </c>
      <c r="M619">
        <v>20062024</v>
      </c>
      <c r="N619" t="str">
        <f t="shared" si="40"/>
        <v>2024</v>
      </c>
      <c r="O619" t="str">
        <f t="shared" si="41"/>
        <v>06</v>
      </c>
      <c r="P619">
        <f t="shared" si="39"/>
        <v>8</v>
      </c>
      <c r="Q619" t="str">
        <f t="shared" si="42"/>
        <v>20</v>
      </c>
      <c r="U619">
        <v>20062024</v>
      </c>
    </row>
    <row r="620" spans="1:21" x14ac:dyDescent="0.35">
      <c r="A620" s="1" t="str">
        <f t="shared" si="38"/>
        <v>21/06/2024</v>
      </c>
      <c r="B620">
        <v>220</v>
      </c>
      <c r="C620" t="s">
        <v>0</v>
      </c>
      <c r="D620" t="s">
        <v>1</v>
      </c>
      <c r="E620">
        <v>5.4409999999999998</v>
      </c>
      <c r="F620">
        <v>5.4416000000000002</v>
      </c>
      <c r="G620">
        <v>1</v>
      </c>
      <c r="H620">
        <v>1</v>
      </c>
      <c r="M620">
        <v>21062024</v>
      </c>
      <c r="N620" t="str">
        <f t="shared" si="40"/>
        <v>2024</v>
      </c>
      <c r="O620" t="str">
        <f t="shared" si="41"/>
        <v>06</v>
      </c>
      <c r="P620">
        <f t="shared" si="39"/>
        <v>8</v>
      </c>
      <c r="Q620" t="str">
        <f t="shared" si="42"/>
        <v>21</v>
      </c>
      <c r="U620">
        <v>21062024</v>
      </c>
    </row>
    <row r="621" spans="1:21" x14ac:dyDescent="0.35">
      <c r="A621" s="1" t="str">
        <f t="shared" si="38"/>
        <v>24/06/2024</v>
      </c>
      <c r="B621">
        <v>220</v>
      </c>
      <c r="C621" t="s">
        <v>0</v>
      </c>
      <c r="D621" t="s">
        <v>1</v>
      </c>
      <c r="E621">
        <v>5.3994</v>
      </c>
      <c r="F621">
        <v>5.4</v>
      </c>
      <c r="G621">
        <v>1</v>
      </c>
      <c r="H621">
        <v>1</v>
      </c>
      <c r="M621">
        <v>24062024</v>
      </c>
      <c r="N621" t="str">
        <f t="shared" si="40"/>
        <v>2024</v>
      </c>
      <c r="O621" t="str">
        <f t="shared" si="41"/>
        <v>06</v>
      </c>
      <c r="P621">
        <f t="shared" si="39"/>
        <v>8</v>
      </c>
      <c r="Q621" t="str">
        <f t="shared" si="42"/>
        <v>24</v>
      </c>
      <c r="U621">
        <v>24062024</v>
      </c>
    </row>
    <row r="622" spans="1:21" x14ac:dyDescent="0.35">
      <c r="A622" s="1" t="str">
        <f t="shared" si="38"/>
        <v>25/06/2024</v>
      </c>
      <c r="B622">
        <v>220</v>
      </c>
      <c r="C622" t="s">
        <v>0</v>
      </c>
      <c r="D622" t="s">
        <v>1</v>
      </c>
      <c r="E622">
        <v>5.4283000000000001</v>
      </c>
      <c r="F622">
        <v>5.4290000000000003</v>
      </c>
      <c r="G622">
        <v>1</v>
      </c>
      <c r="H622">
        <v>1</v>
      </c>
      <c r="M622">
        <v>25062024</v>
      </c>
      <c r="N622" t="str">
        <f t="shared" si="40"/>
        <v>2024</v>
      </c>
      <c r="O622" t="str">
        <f t="shared" si="41"/>
        <v>06</v>
      </c>
      <c r="P622">
        <f t="shared" si="39"/>
        <v>8</v>
      </c>
      <c r="Q622" t="str">
        <f t="shared" si="42"/>
        <v>25</v>
      </c>
      <c r="U622">
        <v>25062024</v>
      </c>
    </row>
    <row r="623" spans="1:21" x14ac:dyDescent="0.35">
      <c r="A623" s="1" t="str">
        <f t="shared" si="38"/>
        <v>26/06/2024</v>
      </c>
      <c r="B623">
        <v>220</v>
      </c>
      <c r="C623" t="s">
        <v>0</v>
      </c>
      <c r="D623" t="s">
        <v>1</v>
      </c>
      <c r="E623">
        <v>5.5091000000000001</v>
      </c>
      <c r="F623">
        <v>5.5096999999999996</v>
      </c>
      <c r="G623">
        <v>1</v>
      </c>
      <c r="H623">
        <v>1</v>
      </c>
      <c r="M623">
        <v>26062024</v>
      </c>
      <c r="N623" t="str">
        <f t="shared" si="40"/>
        <v>2024</v>
      </c>
      <c r="O623" t="str">
        <f t="shared" si="41"/>
        <v>06</v>
      </c>
      <c r="P623">
        <f t="shared" si="39"/>
        <v>8</v>
      </c>
      <c r="Q623" t="str">
        <f t="shared" si="42"/>
        <v>26</v>
      </c>
      <c r="U623">
        <v>26062024</v>
      </c>
    </row>
    <row r="624" spans="1:21" x14ac:dyDescent="0.35">
      <c r="A624" s="1" t="str">
        <f t="shared" si="38"/>
        <v>27/06/2024</v>
      </c>
      <c r="B624">
        <v>220</v>
      </c>
      <c r="C624" t="s">
        <v>0</v>
      </c>
      <c r="D624" t="s">
        <v>1</v>
      </c>
      <c r="E624">
        <v>5.5223000000000004</v>
      </c>
      <c r="F624">
        <v>5.5228999999999999</v>
      </c>
      <c r="G624">
        <v>1</v>
      </c>
      <c r="H624">
        <v>1</v>
      </c>
      <c r="M624">
        <v>27062024</v>
      </c>
      <c r="N624" t="str">
        <f t="shared" si="40"/>
        <v>2024</v>
      </c>
      <c r="O624" t="str">
        <f t="shared" si="41"/>
        <v>06</v>
      </c>
      <c r="P624">
        <f t="shared" si="39"/>
        <v>8</v>
      </c>
      <c r="Q624" t="str">
        <f t="shared" si="42"/>
        <v>27</v>
      </c>
      <c r="U624">
        <v>27062024</v>
      </c>
    </row>
    <row r="625" spans="1:21" x14ac:dyDescent="0.35">
      <c r="A625" s="1" t="str">
        <f t="shared" si="38"/>
        <v>28/06/2024</v>
      </c>
      <c r="B625">
        <v>220</v>
      </c>
      <c r="C625" t="s">
        <v>0</v>
      </c>
      <c r="D625" t="s">
        <v>1</v>
      </c>
      <c r="E625">
        <v>5.5583</v>
      </c>
      <c r="F625">
        <v>5.5589000000000004</v>
      </c>
      <c r="G625">
        <v>1</v>
      </c>
      <c r="H625">
        <v>1</v>
      </c>
      <c r="M625">
        <v>28062024</v>
      </c>
      <c r="N625" t="str">
        <f t="shared" si="40"/>
        <v>2024</v>
      </c>
      <c r="O625" t="str">
        <f t="shared" si="41"/>
        <v>06</v>
      </c>
      <c r="P625">
        <f t="shared" si="39"/>
        <v>8</v>
      </c>
      <c r="Q625" t="str">
        <f t="shared" si="42"/>
        <v>28</v>
      </c>
      <c r="U625">
        <v>28062024</v>
      </c>
    </row>
    <row r="626" spans="1:21" x14ac:dyDescent="0.35">
      <c r="A626" s="1" t="str">
        <f t="shared" si="38"/>
        <v>01/07/2024</v>
      </c>
      <c r="B626">
        <v>220</v>
      </c>
      <c r="C626" t="s">
        <v>0</v>
      </c>
      <c r="D626" t="s">
        <v>1</v>
      </c>
      <c r="E626">
        <v>5.5887000000000002</v>
      </c>
      <c r="F626">
        <v>5.5892999999999997</v>
      </c>
      <c r="G626">
        <v>1</v>
      </c>
      <c r="H626">
        <v>1</v>
      </c>
      <c r="M626">
        <v>1072024</v>
      </c>
      <c r="N626" t="str">
        <f t="shared" si="40"/>
        <v>2024</v>
      </c>
      <c r="O626" t="str">
        <f t="shared" si="41"/>
        <v>07</v>
      </c>
      <c r="P626">
        <f t="shared" si="39"/>
        <v>7</v>
      </c>
      <c r="Q626" t="str">
        <f t="shared" si="42"/>
        <v>1</v>
      </c>
      <c r="U626">
        <v>1072024</v>
      </c>
    </row>
    <row r="627" spans="1:21" x14ac:dyDescent="0.35">
      <c r="A627" s="1" t="str">
        <f t="shared" si="38"/>
        <v>02/07/2024</v>
      </c>
      <c r="B627">
        <v>220</v>
      </c>
      <c r="C627" t="s">
        <v>0</v>
      </c>
      <c r="D627" t="s">
        <v>1</v>
      </c>
      <c r="E627">
        <v>5.6670999999999996</v>
      </c>
      <c r="F627">
        <v>5.6677</v>
      </c>
      <c r="G627">
        <v>1</v>
      </c>
      <c r="H627">
        <v>1</v>
      </c>
      <c r="M627">
        <v>2072024</v>
      </c>
      <c r="N627" t="str">
        <f t="shared" si="40"/>
        <v>2024</v>
      </c>
      <c r="O627" t="str">
        <f t="shared" si="41"/>
        <v>07</v>
      </c>
      <c r="P627">
        <f t="shared" si="39"/>
        <v>7</v>
      </c>
      <c r="Q627" t="str">
        <f t="shared" si="42"/>
        <v>2</v>
      </c>
      <c r="U627">
        <v>2072024</v>
      </c>
    </row>
    <row r="628" spans="1:21" x14ac:dyDescent="0.35">
      <c r="A628" s="1" t="str">
        <f t="shared" si="38"/>
        <v>03/07/2024</v>
      </c>
      <c r="B628">
        <v>220</v>
      </c>
      <c r="C628" t="s">
        <v>0</v>
      </c>
      <c r="D628" t="s">
        <v>1</v>
      </c>
      <c r="E628">
        <v>5.5857000000000001</v>
      </c>
      <c r="F628">
        <v>5.5862999999999996</v>
      </c>
      <c r="G628">
        <v>1</v>
      </c>
      <c r="H628">
        <v>1</v>
      </c>
      <c r="M628">
        <v>3072024</v>
      </c>
      <c r="N628" t="str">
        <f t="shared" si="40"/>
        <v>2024</v>
      </c>
      <c r="O628" t="str">
        <f t="shared" si="41"/>
        <v>07</v>
      </c>
      <c r="P628">
        <f t="shared" si="39"/>
        <v>7</v>
      </c>
      <c r="Q628" t="str">
        <f t="shared" si="42"/>
        <v>3</v>
      </c>
      <c r="U628">
        <v>3072024</v>
      </c>
    </row>
    <row r="629" spans="1:21" x14ac:dyDescent="0.35">
      <c r="A629" s="1" t="str">
        <f t="shared" si="38"/>
        <v>04/07/2024</v>
      </c>
      <c r="B629">
        <v>220</v>
      </c>
      <c r="C629" t="s">
        <v>0</v>
      </c>
      <c r="D629" t="s">
        <v>1</v>
      </c>
      <c r="E629">
        <v>5.4832999999999998</v>
      </c>
      <c r="F629">
        <v>5.4839000000000002</v>
      </c>
      <c r="G629">
        <v>1</v>
      </c>
      <c r="H629">
        <v>1</v>
      </c>
      <c r="M629">
        <v>4072024</v>
      </c>
      <c r="N629" t="str">
        <f t="shared" si="40"/>
        <v>2024</v>
      </c>
      <c r="O629" t="str">
        <f t="shared" si="41"/>
        <v>07</v>
      </c>
      <c r="P629">
        <f t="shared" si="39"/>
        <v>7</v>
      </c>
      <c r="Q629" t="str">
        <f t="shared" si="42"/>
        <v>4</v>
      </c>
      <c r="U629">
        <v>4072024</v>
      </c>
    </row>
    <row r="630" spans="1:21" x14ac:dyDescent="0.35">
      <c r="A630" s="1" t="str">
        <f t="shared" si="38"/>
        <v>05/07/2024</v>
      </c>
      <c r="B630">
        <v>220</v>
      </c>
      <c r="C630" t="s">
        <v>0</v>
      </c>
      <c r="D630" t="s">
        <v>1</v>
      </c>
      <c r="E630">
        <v>5.4964000000000004</v>
      </c>
      <c r="F630">
        <v>5.4969999999999999</v>
      </c>
      <c r="G630">
        <v>1</v>
      </c>
      <c r="H630">
        <v>1</v>
      </c>
      <c r="M630">
        <v>5072024</v>
      </c>
      <c r="N630" t="str">
        <f t="shared" si="40"/>
        <v>2024</v>
      </c>
      <c r="O630" t="str">
        <f t="shared" si="41"/>
        <v>07</v>
      </c>
      <c r="P630">
        <f t="shared" si="39"/>
        <v>7</v>
      </c>
      <c r="Q630" t="str">
        <f t="shared" si="42"/>
        <v>5</v>
      </c>
      <c r="U630">
        <v>5072024</v>
      </c>
    </row>
    <row r="631" spans="1:21" x14ac:dyDescent="0.35">
      <c r="A631" s="1" t="str">
        <f t="shared" si="38"/>
        <v>08/07/2024</v>
      </c>
      <c r="B631">
        <v>220</v>
      </c>
      <c r="C631" t="s">
        <v>0</v>
      </c>
      <c r="D631" t="s">
        <v>1</v>
      </c>
      <c r="E631">
        <v>5.4714</v>
      </c>
      <c r="F631">
        <v>5.4720000000000004</v>
      </c>
      <c r="G631">
        <v>1</v>
      </c>
      <c r="H631">
        <v>1</v>
      </c>
      <c r="M631">
        <v>8072024</v>
      </c>
      <c r="N631" t="str">
        <f t="shared" si="40"/>
        <v>2024</v>
      </c>
      <c r="O631" t="str">
        <f t="shared" si="41"/>
        <v>07</v>
      </c>
      <c r="P631">
        <f t="shared" si="39"/>
        <v>7</v>
      </c>
      <c r="Q631" t="str">
        <f t="shared" si="42"/>
        <v>8</v>
      </c>
      <c r="U631">
        <v>8072024</v>
      </c>
    </row>
    <row r="632" spans="1:21" x14ac:dyDescent="0.35">
      <c r="A632" s="1" t="str">
        <f t="shared" si="38"/>
        <v>09/07/2024</v>
      </c>
      <c r="B632">
        <v>220</v>
      </c>
      <c r="C632" t="s">
        <v>0</v>
      </c>
      <c r="D632" t="s">
        <v>1</v>
      </c>
      <c r="E632">
        <v>5.4381000000000004</v>
      </c>
      <c r="F632">
        <v>5.4386999999999999</v>
      </c>
      <c r="G632">
        <v>1</v>
      </c>
      <c r="H632">
        <v>1</v>
      </c>
      <c r="M632">
        <v>9072024</v>
      </c>
      <c r="N632" t="str">
        <f t="shared" si="40"/>
        <v>2024</v>
      </c>
      <c r="O632" t="str">
        <f t="shared" si="41"/>
        <v>07</v>
      </c>
      <c r="P632">
        <f t="shared" si="39"/>
        <v>7</v>
      </c>
      <c r="Q632" t="str">
        <f t="shared" si="42"/>
        <v>9</v>
      </c>
      <c r="U632">
        <v>9072024</v>
      </c>
    </row>
    <row r="633" spans="1:21" x14ac:dyDescent="0.35">
      <c r="A633" s="1" t="str">
        <f t="shared" si="38"/>
        <v>10/07/2024</v>
      </c>
      <c r="B633">
        <v>220</v>
      </c>
      <c r="C633" t="s">
        <v>0</v>
      </c>
      <c r="D633" t="s">
        <v>1</v>
      </c>
      <c r="E633">
        <v>5.3960999999999997</v>
      </c>
      <c r="F633">
        <v>5.3967000000000001</v>
      </c>
      <c r="G633">
        <v>1</v>
      </c>
      <c r="H633">
        <v>1</v>
      </c>
      <c r="M633">
        <v>10072024</v>
      </c>
      <c r="N633" t="str">
        <f t="shared" si="40"/>
        <v>2024</v>
      </c>
      <c r="O633" t="str">
        <f t="shared" si="41"/>
        <v>07</v>
      </c>
      <c r="P633">
        <f t="shared" si="39"/>
        <v>8</v>
      </c>
      <c r="Q633" t="str">
        <f t="shared" si="42"/>
        <v>10</v>
      </c>
      <c r="U633">
        <v>10072024</v>
      </c>
    </row>
    <row r="634" spans="1:21" x14ac:dyDescent="0.35">
      <c r="A634" s="1" t="str">
        <f t="shared" si="38"/>
        <v>11/07/2024</v>
      </c>
      <c r="B634">
        <v>220</v>
      </c>
      <c r="C634" t="s">
        <v>0</v>
      </c>
      <c r="D634" t="s">
        <v>1</v>
      </c>
      <c r="E634">
        <v>5.4093999999999998</v>
      </c>
      <c r="F634">
        <v>5.41</v>
      </c>
      <c r="G634">
        <v>1</v>
      </c>
      <c r="H634">
        <v>1</v>
      </c>
      <c r="M634">
        <v>11072024</v>
      </c>
      <c r="N634" t="str">
        <f t="shared" si="40"/>
        <v>2024</v>
      </c>
      <c r="O634" t="str">
        <f t="shared" si="41"/>
        <v>07</v>
      </c>
      <c r="P634">
        <f t="shared" si="39"/>
        <v>8</v>
      </c>
      <c r="Q634" t="str">
        <f t="shared" si="42"/>
        <v>11</v>
      </c>
      <c r="U634">
        <v>11072024</v>
      </c>
    </row>
    <row r="635" spans="1:21" x14ac:dyDescent="0.35">
      <c r="A635" s="1" t="str">
        <f t="shared" si="38"/>
        <v>12/07/2024</v>
      </c>
      <c r="B635">
        <v>220</v>
      </c>
      <c r="C635" t="s">
        <v>0</v>
      </c>
      <c r="D635" t="s">
        <v>1</v>
      </c>
      <c r="E635">
        <v>5.4523000000000001</v>
      </c>
      <c r="F635">
        <v>5.4528999999999996</v>
      </c>
      <c r="G635">
        <v>1</v>
      </c>
      <c r="H635">
        <v>1</v>
      </c>
      <c r="M635">
        <v>12072024</v>
      </c>
      <c r="N635" t="str">
        <f t="shared" si="40"/>
        <v>2024</v>
      </c>
      <c r="O635" t="str">
        <f t="shared" si="41"/>
        <v>07</v>
      </c>
      <c r="P635">
        <f t="shared" si="39"/>
        <v>8</v>
      </c>
      <c r="Q635" t="str">
        <f t="shared" si="42"/>
        <v>12</v>
      </c>
      <c r="U635">
        <v>12072024</v>
      </c>
    </row>
    <row r="636" spans="1:21" x14ac:dyDescent="0.35">
      <c r="A636" s="1" t="str">
        <f t="shared" si="38"/>
        <v>15/07/2024</v>
      </c>
      <c r="B636">
        <v>220</v>
      </c>
      <c r="C636" t="s">
        <v>0</v>
      </c>
      <c r="D636" t="s">
        <v>1</v>
      </c>
      <c r="E636">
        <v>5.4557000000000002</v>
      </c>
      <c r="F636">
        <v>5.4562999999999997</v>
      </c>
      <c r="G636">
        <v>1</v>
      </c>
      <c r="H636">
        <v>1</v>
      </c>
      <c r="M636">
        <v>15072024</v>
      </c>
      <c r="N636" t="str">
        <f t="shared" si="40"/>
        <v>2024</v>
      </c>
      <c r="O636" t="str">
        <f t="shared" si="41"/>
        <v>07</v>
      </c>
      <c r="P636">
        <f t="shared" si="39"/>
        <v>8</v>
      </c>
      <c r="Q636" t="str">
        <f t="shared" si="42"/>
        <v>15</v>
      </c>
      <c r="U636">
        <v>15072024</v>
      </c>
    </row>
    <row r="637" spans="1:21" x14ac:dyDescent="0.35">
      <c r="A637" s="1" t="str">
        <f t="shared" ref="A637:A700" si="43">IF(P637=7,CONCATENATE("0",Q637,"/",O637,"/",N637),CONCATENATE(Q637,"/",O637,"/",N637))</f>
        <v>16/07/2024</v>
      </c>
      <c r="B637">
        <v>220</v>
      </c>
      <c r="C637" t="s">
        <v>0</v>
      </c>
      <c r="D637" t="s">
        <v>1</v>
      </c>
      <c r="E637">
        <v>5.4268000000000001</v>
      </c>
      <c r="F637">
        <v>5.4273999999999996</v>
      </c>
      <c r="G637">
        <v>1</v>
      </c>
      <c r="H637">
        <v>1</v>
      </c>
      <c r="M637">
        <v>16072024</v>
      </c>
      <c r="N637" t="str">
        <f t="shared" si="40"/>
        <v>2024</v>
      </c>
      <c r="O637" t="str">
        <f t="shared" si="41"/>
        <v>07</v>
      </c>
      <c r="P637">
        <f t="shared" ref="P637:P700" si="44">LEN(U637)</f>
        <v>8</v>
      </c>
      <c r="Q637" t="str">
        <f t="shared" si="42"/>
        <v>16</v>
      </c>
      <c r="U637">
        <v>16072024</v>
      </c>
    </row>
    <row r="638" spans="1:21" x14ac:dyDescent="0.35">
      <c r="A638" s="1" t="str">
        <f t="shared" si="43"/>
        <v>17/07/2024</v>
      </c>
      <c r="B638">
        <v>220</v>
      </c>
      <c r="C638" t="s">
        <v>0</v>
      </c>
      <c r="D638" t="s">
        <v>1</v>
      </c>
      <c r="E638">
        <v>5.4664000000000001</v>
      </c>
      <c r="F638">
        <v>5.4669999999999996</v>
      </c>
      <c r="G638">
        <v>1</v>
      </c>
      <c r="H638">
        <v>1</v>
      </c>
      <c r="M638">
        <v>17072024</v>
      </c>
      <c r="N638" t="str">
        <f t="shared" ref="N638:N701" si="45">RIGHT(M638,4)</f>
        <v>2024</v>
      </c>
      <c r="O638" t="str">
        <f t="shared" ref="O638:O701" si="46">LEFT(RIGHT(M638,6),2)</f>
        <v>07</v>
      </c>
      <c r="P638">
        <f t="shared" si="44"/>
        <v>8</v>
      </c>
      <c r="Q638" t="str">
        <f t="shared" ref="Q638:Q701" si="47">IF(P638=7,LEFT(U638,1),LEFT(U638,2))</f>
        <v>17</v>
      </c>
      <c r="U638">
        <v>17072024</v>
      </c>
    </row>
    <row r="639" spans="1:21" x14ac:dyDescent="0.35">
      <c r="A639" s="1" t="str">
        <f t="shared" si="43"/>
        <v>18/07/2024</v>
      </c>
      <c r="B639">
        <v>220</v>
      </c>
      <c r="C639" t="s">
        <v>0</v>
      </c>
      <c r="D639" t="s">
        <v>1</v>
      </c>
      <c r="E639">
        <v>5.5419999999999998</v>
      </c>
      <c r="F639">
        <v>5.5426000000000002</v>
      </c>
      <c r="G639">
        <v>1</v>
      </c>
      <c r="H639">
        <v>1</v>
      </c>
      <c r="M639">
        <v>18072024</v>
      </c>
      <c r="N639" t="str">
        <f t="shared" si="45"/>
        <v>2024</v>
      </c>
      <c r="O639" t="str">
        <f t="shared" si="46"/>
        <v>07</v>
      </c>
      <c r="P639">
        <f t="shared" si="44"/>
        <v>8</v>
      </c>
      <c r="Q639" t="str">
        <f t="shared" si="47"/>
        <v>18</v>
      </c>
      <c r="U639">
        <v>18072024</v>
      </c>
    </row>
    <row r="640" spans="1:21" x14ac:dyDescent="0.35">
      <c r="A640" s="1" t="str">
        <f t="shared" si="43"/>
        <v>19/07/2024</v>
      </c>
      <c r="B640">
        <v>220</v>
      </c>
      <c r="C640" t="s">
        <v>0</v>
      </c>
      <c r="D640" t="s">
        <v>1</v>
      </c>
      <c r="E640">
        <v>5.5537000000000001</v>
      </c>
      <c r="F640">
        <v>5.5542999999999996</v>
      </c>
      <c r="G640">
        <v>1</v>
      </c>
      <c r="H640">
        <v>1</v>
      </c>
      <c r="M640">
        <v>19072024</v>
      </c>
      <c r="N640" t="str">
        <f t="shared" si="45"/>
        <v>2024</v>
      </c>
      <c r="O640" t="str">
        <f t="shared" si="46"/>
        <v>07</v>
      </c>
      <c r="P640">
        <f t="shared" si="44"/>
        <v>8</v>
      </c>
      <c r="Q640" t="str">
        <f t="shared" si="47"/>
        <v>19</v>
      </c>
      <c r="U640">
        <v>19072024</v>
      </c>
    </row>
    <row r="641" spans="1:21" x14ac:dyDescent="0.35">
      <c r="A641" s="1" t="str">
        <f t="shared" si="43"/>
        <v>22/07/2024</v>
      </c>
      <c r="B641">
        <v>220</v>
      </c>
      <c r="C641" t="s">
        <v>0</v>
      </c>
      <c r="D641" t="s">
        <v>1</v>
      </c>
      <c r="E641">
        <v>5.5591999999999997</v>
      </c>
      <c r="F641">
        <v>5.5598000000000001</v>
      </c>
      <c r="G641">
        <v>1</v>
      </c>
      <c r="H641">
        <v>1</v>
      </c>
      <c r="M641">
        <v>22072024</v>
      </c>
      <c r="N641" t="str">
        <f t="shared" si="45"/>
        <v>2024</v>
      </c>
      <c r="O641" t="str">
        <f t="shared" si="46"/>
        <v>07</v>
      </c>
      <c r="P641">
        <f t="shared" si="44"/>
        <v>8</v>
      </c>
      <c r="Q641" t="str">
        <f t="shared" si="47"/>
        <v>22</v>
      </c>
      <c r="U641">
        <v>22072024</v>
      </c>
    </row>
    <row r="642" spans="1:21" x14ac:dyDescent="0.35">
      <c r="A642" s="1" t="str">
        <f t="shared" si="43"/>
        <v>23/07/2024</v>
      </c>
      <c r="B642">
        <v>220</v>
      </c>
      <c r="C642" t="s">
        <v>0</v>
      </c>
      <c r="D642" t="s">
        <v>1</v>
      </c>
      <c r="E642">
        <v>5.5800999999999998</v>
      </c>
      <c r="F642">
        <v>5.5807000000000002</v>
      </c>
      <c r="G642">
        <v>1</v>
      </c>
      <c r="H642">
        <v>1</v>
      </c>
      <c r="M642">
        <v>23072024</v>
      </c>
      <c r="N642" t="str">
        <f t="shared" si="45"/>
        <v>2024</v>
      </c>
      <c r="O642" t="str">
        <f t="shared" si="46"/>
        <v>07</v>
      </c>
      <c r="P642">
        <f t="shared" si="44"/>
        <v>8</v>
      </c>
      <c r="Q642" t="str">
        <f t="shared" si="47"/>
        <v>23</v>
      </c>
      <c r="U642">
        <v>23072024</v>
      </c>
    </row>
    <row r="643" spans="1:21" x14ac:dyDescent="0.35">
      <c r="A643" s="1" t="str">
        <f t="shared" si="43"/>
        <v>24/07/2024</v>
      </c>
      <c r="B643">
        <v>220</v>
      </c>
      <c r="C643" t="s">
        <v>0</v>
      </c>
      <c r="D643" t="s">
        <v>1</v>
      </c>
      <c r="E643">
        <v>5.6340000000000003</v>
      </c>
      <c r="F643">
        <v>5.6345999999999998</v>
      </c>
      <c r="G643">
        <v>1</v>
      </c>
      <c r="H643">
        <v>1</v>
      </c>
      <c r="M643">
        <v>24072024</v>
      </c>
      <c r="N643" t="str">
        <f t="shared" si="45"/>
        <v>2024</v>
      </c>
      <c r="O643" t="str">
        <f t="shared" si="46"/>
        <v>07</v>
      </c>
      <c r="P643">
        <f t="shared" si="44"/>
        <v>8</v>
      </c>
      <c r="Q643" t="str">
        <f t="shared" si="47"/>
        <v>24</v>
      </c>
      <c r="U643">
        <v>24072024</v>
      </c>
    </row>
    <row r="644" spans="1:21" x14ac:dyDescent="0.35">
      <c r="A644" s="1" t="str">
        <f t="shared" si="43"/>
        <v>25/07/2024</v>
      </c>
      <c r="B644">
        <v>220</v>
      </c>
      <c r="C644" t="s">
        <v>0</v>
      </c>
      <c r="D644" t="s">
        <v>1</v>
      </c>
      <c r="E644">
        <v>5.6395999999999997</v>
      </c>
      <c r="F644">
        <v>5.6402000000000001</v>
      </c>
      <c r="G644">
        <v>1</v>
      </c>
      <c r="H644">
        <v>1</v>
      </c>
      <c r="M644">
        <v>25072024</v>
      </c>
      <c r="N644" t="str">
        <f t="shared" si="45"/>
        <v>2024</v>
      </c>
      <c r="O644" t="str">
        <f t="shared" si="46"/>
        <v>07</v>
      </c>
      <c r="P644">
        <f t="shared" si="44"/>
        <v>8</v>
      </c>
      <c r="Q644" t="str">
        <f t="shared" si="47"/>
        <v>25</v>
      </c>
      <c r="U644">
        <v>25072024</v>
      </c>
    </row>
    <row r="645" spans="1:21" x14ac:dyDescent="0.35">
      <c r="A645" s="1" t="str">
        <f t="shared" si="43"/>
        <v>26/07/2024</v>
      </c>
      <c r="B645">
        <v>220</v>
      </c>
      <c r="C645" t="s">
        <v>0</v>
      </c>
      <c r="D645" t="s">
        <v>1</v>
      </c>
      <c r="E645">
        <v>5.6459000000000001</v>
      </c>
      <c r="F645">
        <v>5.6464999999999996</v>
      </c>
      <c r="G645">
        <v>1</v>
      </c>
      <c r="H645">
        <v>1</v>
      </c>
      <c r="M645">
        <v>26072024</v>
      </c>
      <c r="N645" t="str">
        <f t="shared" si="45"/>
        <v>2024</v>
      </c>
      <c r="O645" t="str">
        <f t="shared" si="46"/>
        <v>07</v>
      </c>
      <c r="P645">
        <f t="shared" si="44"/>
        <v>8</v>
      </c>
      <c r="Q645" t="str">
        <f t="shared" si="47"/>
        <v>26</v>
      </c>
      <c r="U645">
        <v>26072024</v>
      </c>
    </row>
    <row r="646" spans="1:21" x14ac:dyDescent="0.35">
      <c r="A646" s="1" t="str">
        <f t="shared" si="43"/>
        <v>29/07/2024</v>
      </c>
      <c r="B646">
        <v>220</v>
      </c>
      <c r="C646" t="s">
        <v>0</v>
      </c>
      <c r="D646" t="s">
        <v>1</v>
      </c>
      <c r="E646">
        <v>5.6473000000000004</v>
      </c>
      <c r="F646">
        <v>5.6478999999999999</v>
      </c>
      <c r="G646">
        <v>1</v>
      </c>
      <c r="H646">
        <v>1</v>
      </c>
      <c r="M646">
        <v>29072024</v>
      </c>
      <c r="N646" t="str">
        <f t="shared" si="45"/>
        <v>2024</v>
      </c>
      <c r="O646" t="str">
        <f t="shared" si="46"/>
        <v>07</v>
      </c>
      <c r="P646">
        <f t="shared" si="44"/>
        <v>8</v>
      </c>
      <c r="Q646" t="str">
        <f t="shared" si="47"/>
        <v>29</v>
      </c>
      <c r="U646">
        <v>29072024</v>
      </c>
    </row>
    <row r="647" spans="1:21" x14ac:dyDescent="0.35">
      <c r="A647" s="1" t="str">
        <f t="shared" si="43"/>
        <v>30/07/2024</v>
      </c>
      <c r="B647">
        <v>220</v>
      </c>
      <c r="C647" t="s">
        <v>0</v>
      </c>
      <c r="D647" t="s">
        <v>1</v>
      </c>
      <c r="E647">
        <v>5.6525999999999996</v>
      </c>
      <c r="F647">
        <v>5.6532</v>
      </c>
      <c r="G647">
        <v>1</v>
      </c>
      <c r="H647">
        <v>1</v>
      </c>
      <c r="M647">
        <v>30072024</v>
      </c>
      <c r="N647" t="str">
        <f t="shared" si="45"/>
        <v>2024</v>
      </c>
      <c r="O647" t="str">
        <f t="shared" si="46"/>
        <v>07</v>
      </c>
      <c r="P647">
        <f t="shared" si="44"/>
        <v>8</v>
      </c>
      <c r="Q647" t="str">
        <f t="shared" si="47"/>
        <v>30</v>
      </c>
      <c r="U647">
        <v>30072024</v>
      </c>
    </row>
    <row r="648" spans="1:21" x14ac:dyDescent="0.35">
      <c r="A648" s="1" t="str">
        <f t="shared" si="43"/>
        <v>31/07/2024</v>
      </c>
      <c r="B648">
        <v>220</v>
      </c>
      <c r="C648" t="s">
        <v>0</v>
      </c>
      <c r="D648" t="s">
        <v>1</v>
      </c>
      <c r="E648">
        <v>5.6615000000000002</v>
      </c>
      <c r="F648">
        <v>5.6620999999999997</v>
      </c>
      <c r="G648">
        <v>1</v>
      </c>
      <c r="H648">
        <v>1</v>
      </c>
      <c r="M648">
        <v>31072024</v>
      </c>
      <c r="N648" t="str">
        <f t="shared" si="45"/>
        <v>2024</v>
      </c>
      <c r="O648" t="str">
        <f t="shared" si="46"/>
        <v>07</v>
      </c>
      <c r="P648">
        <f t="shared" si="44"/>
        <v>8</v>
      </c>
      <c r="Q648" t="str">
        <f t="shared" si="47"/>
        <v>31</v>
      </c>
      <c r="U648">
        <v>31072024</v>
      </c>
    </row>
    <row r="649" spans="1:21" x14ac:dyDescent="0.35">
      <c r="A649" s="1" t="str">
        <f t="shared" si="43"/>
        <v>01/08/2024</v>
      </c>
      <c r="B649">
        <v>220</v>
      </c>
      <c r="C649" t="s">
        <v>0</v>
      </c>
      <c r="D649" t="s">
        <v>1</v>
      </c>
      <c r="E649">
        <v>5.6675000000000004</v>
      </c>
      <c r="F649">
        <v>5.6680999999999999</v>
      </c>
      <c r="G649">
        <v>1</v>
      </c>
      <c r="H649">
        <v>1</v>
      </c>
      <c r="M649">
        <v>1082024</v>
      </c>
      <c r="N649" t="str">
        <f t="shared" si="45"/>
        <v>2024</v>
      </c>
      <c r="O649" t="str">
        <f t="shared" si="46"/>
        <v>08</v>
      </c>
      <c r="P649">
        <f t="shared" si="44"/>
        <v>7</v>
      </c>
      <c r="Q649" t="str">
        <f t="shared" si="47"/>
        <v>1</v>
      </c>
      <c r="U649">
        <v>1082024</v>
      </c>
    </row>
    <row r="650" spans="1:21" x14ac:dyDescent="0.35">
      <c r="A650" s="1" t="str">
        <f t="shared" si="43"/>
        <v>02/08/2024</v>
      </c>
      <c r="B650">
        <v>220</v>
      </c>
      <c r="C650" t="s">
        <v>0</v>
      </c>
      <c r="D650" t="s">
        <v>1</v>
      </c>
      <c r="E650">
        <v>5.7359999999999998</v>
      </c>
      <c r="F650">
        <v>5.7366000000000001</v>
      </c>
      <c r="G650">
        <v>1</v>
      </c>
      <c r="H650">
        <v>1</v>
      </c>
      <c r="M650">
        <v>2082024</v>
      </c>
      <c r="N650" t="str">
        <f t="shared" si="45"/>
        <v>2024</v>
      </c>
      <c r="O650" t="str">
        <f t="shared" si="46"/>
        <v>08</v>
      </c>
      <c r="P650">
        <f t="shared" si="44"/>
        <v>7</v>
      </c>
      <c r="Q650" t="str">
        <f t="shared" si="47"/>
        <v>2</v>
      </c>
      <c r="U650">
        <v>2082024</v>
      </c>
    </row>
    <row r="651" spans="1:21" x14ac:dyDescent="0.35">
      <c r="A651" s="1" t="str">
        <f t="shared" si="43"/>
        <v>05/08/2024</v>
      </c>
      <c r="B651">
        <v>220</v>
      </c>
      <c r="C651" t="s">
        <v>0</v>
      </c>
      <c r="D651" t="s">
        <v>1</v>
      </c>
      <c r="E651">
        <v>5.7640000000000002</v>
      </c>
      <c r="F651">
        <v>5.7645999999999997</v>
      </c>
      <c r="G651">
        <v>1</v>
      </c>
      <c r="H651">
        <v>1</v>
      </c>
      <c r="M651">
        <v>5082024</v>
      </c>
      <c r="N651" t="str">
        <f t="shared" si="45"/>
        <v>2024</v>
      </c>
      <c r="O651" t="str">
        <f t="shared" si="46"/>
        <v>08</v>
      </c>
      <c r="P651">
        <f t="shared" si="44"/>
        <v>7</v>
      </c>
      <c r="Q651" t="str">
        <f t="shared" si="47"/>
        <v>5</v>
      </c>
      <c r="U651">
        <v>5082024</v>
      </c>
    </row>
    <row r="652" spans="1:21" x14ac:dyDescent="0.35">
      <c r="A652" s="1" t="str">
        <f t="shared" si="43"/>
        <v>06/08/2024</v>
      </c>
      <c r="B652">
        <v>220</v>
      </c>
      <c r="C652" t="s">
        <v>0</v>
      </c>
      <c r="D652" t="s">
        <v>1</v>
      </c>
      <c r="E652">
        <v>5.6521999999999997</v>
      </c>
      <c r="F652">
        <v>5.6528</v>
      </c>
      <c r="G652">
        <v>1</v>
      </c>
      <c r="H652">
        <v>1</v>
      </c>
      <c r="M652">
        <v>6082024</v>
      </c>
      <c r="N652" t="str">
        <f t="shared" si="45"/>
        <v>2024</v>
      </c>
      <c r="O652" t="str">
        <f t="shared" si="46"/>
        <v>08</v>
      </c>
      <c r="P652">
        <f t="shared" si="44"/>
        <v>7</v>
      </c>
      <c r="Q652" t="str">
        <f t="shared" si="47"/>
        <v>6</v>
      </c>
      <c r="U652">
        <v>6082024</v>
      </c>
    </row>
    <row r="653" spans="1:21" x14ac:dyDescent="0.35">
      <c r="A653" s="1" t="str">
        <f t="shared" si="43"/>
        <v>07/08/2024</v>
      </c>
      <c r="B653">
        <v>220</v>
      </c>
      <c r="C653" t="s">
        <v>0</v>
      </c>
      <c r="D653" t="s">
        <v>1</v>
      </c>
      <c r="E653">
        <v>5.6086999999999998</v>
      </c>
      <c r="F653">
        <v>5.6093000000000002</v>
      </c>
      <c r="G653">
        <v>1</v>
      </c>
      <c r="H653">
        <v>1</v>
      </c>
      <c r="M653">
        <v>7082024</v>
      </c>
      <c r="N653" t="str">
        <f t="shared" si="45"/>
        <v>2024</v>
      </c>
      <c r="O653" t="str">
        <f t="shared" si="46"/>
        <v>08</v>
      </c>
      <c r="P653">
        <f t="shared" si="44"/>
        <v>7</v>
      </c>
      <c r="Q653" t="str">
        <f t="shared" si="47"/>
        <v>7</v>
      </c>
      <c r="U653">
        <v>7082024</v>
      </c>
    </row>
    <row r="654" spans="1:21" x14ac:dyDescent="0.35">
      <c r="A654" s="1" t="str">
        <f t="shared" si="43"/>
        <v>08/08/2024</v>
      </c>
      <c r="B654">
        <v>220</v>
      </c>
      <c r="C654" t="s">
        <v>0</v>
      </c>
      <c r="D654" t="s">
        <v>1</v>
      </c>
      <c r="E654">
        <v>5.6166</v>
      </c>
      <c r="F654">
        <v>5.6172000000000004</v>
      </c>
      <c r="G654">
        <v>1</v>
      </c>
      <c r="H654">
        <v>1</v>
      </c>
      <c r="M654">
        <v>8082024</v>
      </c>
      <c r="N654" t="str">
        <f t="shared" si="45"/>
        <v>2024</v>
      </c>
      <c r="O654" t="str">
        <f t="shared" si="46"/>
        <v>08</v>
      </c>
      <c r="P654">
        <f t="shared" si="44"/>
        <v>7</v>
      </c>
      <c r="Q654" t="str">
        <f t="shared" si="47"/>
        <v>8</v>
      </c>
      <c r="U654">
        <v>8082024</v>
      </c>
    </row>
    <row r="655" spans="1:21" x14ac:dyDescent="0.35">
      <c r="A655" s="1" t="str">
        <f t="shared" si="43"/>
        <v>09/08/2024</v>
      </c>
      <c r="B655">
        <v>220</v>
      </c>
      <c r="C655" t="s">
        <v>0</v>
      </c>
      <c r="D655" t="s">
        <v>1</v>
      </c>
      <c r="E655">
        <v>5.5109000000000004</v>
      </c>
      <c r="F655">
        <v>5.5114999999999998</v>
      </c>
      <c r="G655">
        <v>1</v>
      </c>
      <c r="H655">
        <v>1</v>
      </c>
      <c r="M655">
        <v>9082024</v>
      </c>
      <c r="N655" t="str">
        <f t="shared" si="45"/>
        <v>2024</v>
      </c>
      <c r="O655" t="str">
        <f t="shared" si="46"/>
        <v>08</v>
      </c>
      <c r="P655">
        <f t="shared" si="44"/>
        <v>7</v>
      </c>
      <c r="Q655" t="str">
        <f t="shared" si="47"/>
        <v>9</v>
      </c>
      <c r="U655">
        <v>9082024</v>
      </c>
    </row>
    <row r="656" spans="1:21" x14ac:dyDescent="0.35">
      <c r="A656" s="1" t="str">
        <f t="shared" si="43"/>
        <v>12/08/2024</v>
      </c>
      <c r="B656">
        <v>220</v>
      </c>
      <c r="C656" t="s">
        <v>0</v>
      </c>
      <c r="D656" t="s">
        <v>1</v>
      </c>
      <c r="E656">
        <v>5.4904999999999999</v>
      </c>
      <c r="F656">
        <v>5.4911000000000003</v>
      </c>
      <c r="G656">
        <v>1</v>
      </c>
      <c r="H656">
        <v>1</v>
      </c>
      <c r="M656">
        <v>12082024</v>
      </c>
      <c r="N656" t="str">
        <f t="shared" si="45"/>
        <v>2024</v>
      </c>
      <c r="O656" t="str">
        <f t="shared" si="46"/>
        <v>08</v>
      </c>
      <c r="P656">
        <f t="shared" si="44"/>
        <v>8</v>
      </c>
      <c r="Q656" t="str">
        <f t="shared" si="47"/>
        <v>12</v>
      </c>
      <c r="U656">
        <v>12082024</v>
      </c>
    </row>
    <row r="657" spans="1:21" x14ac:dyDescent="0.35">
      <c r="A657" s="1" t="str">
        <f t="shared" si="43"/>
        <v>13/08/2024</v>
      </c>
      <c r="B657">
        <v>220</v>
      </c>
      <c r="C657" t="s">
        <v>0</v>
      </c>
      <c r="D657" t="s">
        <v>1</v>
      </c>
      <c r="E657">
        <v>5.4869000000000003</v>
      </c>
      <c r="F657">
        <v>5.4874999999999998</v>
      </c>
      <c r="G657">
        <v>1</v>
      </c>
      <c r="H657">
        <v>1</v>
      </c>
      <c r="M657">
        <v>13082024</v>
      </c>
      <c r="N657" t="str">
        <f t="shared" si="45"/>
        <v>2024</v>
      </c>
      <c r="O657" t="str">
        <f t="shared" si="46"/>
        <v>08</v>
      </c>
      <c r="P657">
        <f t="shared" si="44"/>
        <v>8</v>
      </c>
      <c r="Q657" t="str">
        <f t="shared" si="47"/>
        <v>13</v>
      </c>
      <c r="U657">
        <v>13082024</v>
      </c>
    </row>
    <row r="658" spans="1:21" x14ac:dyDescent="0.35">
      <c r="A658" s="1" t="str">
        <f t="shared" si="43"/>
        <v>14/08/2024</v>
      </c>
      <c r="B658">
        <v>220</v>
      </c>
      <c r="C658" t="s">
        <v>0</v>
      </c>
      <c r="D658" t="s">
        <v>1</v>
      </c>
      <c r="E658">
        <v>5.4496000000000002</v>
      </c>
      <c r="F658">
        <v>5.4501999999999997</v>
      </c>
      <c r="G658">
        <v>1</v>
      </c>
      <c r="H658">
        <v>1</v>
      </c>
      <c r="M658">
        <v>14082024</v>
      </c>
      <c r="N658" t="str">
        <f t="shared" si="45"/>
        <v>2024</v>
      </c>
      <c r="O658" t="str">
        <f t="shared" si="46"/>
        <v>08</v>
      </c>
      <c r="P658">
        <f t="shared" si="44"/>
        <v>8</v>
      </c>
      <c r="Q658" t="str">
        <f t="shared" si="47"/>
        <v>14</v>
      </c>
      <c r="U658">
        <v>14082024</v>
      </c>
    </row>
    <row r="659" spans="1:21" x14ac:dyDescent="0.35">
      <c r="A659" s="1" t="str">
        <f t="shared" si="43"/>
        <v>15/08/2024</v>
      </c>
      <c r="B659">
        <v>220</v>
      </c>
      <c r="C659" t="s">
        <v>0</v>
      </c>
      <c r="D659" t="s">
        <v>1</v>
      </c>
      <c r="E659">
        <v>5.4645000000000001</v>
      </c>
      <c r="F659">
        <v>5.4650999999999996</v>
      </c>
      <c r="G659">
        <v>1</v>
      </c>
      <c r="H659">
        <v>1</v>
      </c>
      <c r="M659">
        <v>15082024</v>
      </c>
      <c r="N659" t="str">
        <f t="shared" si="45"/>
        <v>2024</v>
      </c>
      <c r="O659" t="str">
        <f t="shared" si="46"/>
        <v>08</v>
      </c>
      <c r="P659">
        <f t="shared" si="44"/>
        <v>8</v>
      </c>
      <c r="Q659" t="str">
        <f t="shared" si="47"/>
        <v>15</v>
      </c>
      <c r="U659">
        <v>15082024</v>
      </c>
    </row>
    <row r="660" spans="1:21" x14ac:dyDescent="0.35">
      <c r="A660" s="1" t="str">
        <f t="shared" si="43"/>
        <v>16/08/2024</v>
      </c>
      <c r="B660">
        <v>220</v>
      </c>
      <c r="C660" t="s">
        <v>0</v>
      </c>
      <c r="D660" t="s">
        <v>1</v>
      </c>
      <c r="E660">
        <v>5.4626000000000001</v>
      </c>
      <c r="F660">
        <v>5.4631999999999996</v>
      </c>
      <c r="G660">
        <v>1</v>
      </c>
      <c r="H660">
        <v>1</v>
      </c>
      <c r="M660">
        <v>16082024</v>
      </c>
      <c r="N660" t="str">
        <f t="shared" si="45"/>
        <v>2024</v>
      </c>
      <c r="O660" t="str">
        <f t="shared" si="46"/>
        <v>08</v>
      </c>
      <c r="P660">
        <f t="shared" si="44"/>
        <v>8</v>
      </c>
      <c r="Q660" t="str">
        <f t="shared" si="47"/>
        <v>16</v>
      </c>
      <c r="U660">
        <v>16082024</v>
      </c>
    </row>
    <row r="661" spans="1:21" x14ac:dyDescent="0.35">
      <c r="A661" s="1" t="str">
        <f t="shared" si="43"/>
        <v>19/08/2024</v>
      </c>
      <c r="B661">
        <v>220</v>
      </c>
      <c r="C661" t="s">
        <v>0</v>
      </c>
      <c r="D661" t="s">
        <v>1</v>
      </c>
      <c r="E661">
        <v>5.4230999999999998</v>
      </c>
      <c r="F661">
        <v>5.4237000000000002</v>
      </c>
      <c r="G661">
        <v>1</v>
      </c>
      <c r="H661">
        <v>1</v>
      </c>
      <c r="M661">
        <v>19082024</v>
      </c>
      <c r="N661" t="str">
        <f t="shared" si="45"/>
        <v>2024</v>
      </c>
      <c r="O661" t="str">
        <f t="shared" si="46"/>
        <v>08</v>
      </c>
      <c r="P661">
        <f t="shared" si="44"/>
        <v>8</v>
      </c>
      <c r="Q661" t="str">
        <f t="shared" si="47"/>
        <v>19</v>
      </c>
      <c r="U661">
        <v>19082024</v>
      </c>
    </row>
    <row r="662" spans="1:21" x14ac:dyDescent="0.35">
      <c r="A662" s="1" t="str">
        <f t="shared" si="43"/>
        <v>20/08/2024</v>
      </c>
      <c r="B662">
        <v>220</v>
      </c>
      <c r="C662" t="s">
        <v>0</v>
      </c>
      <c r="D662" t="s">
        <v>1</v>
      </c>
      <c r="E662">
        <v>5.4541000000000004</v>
      </c>
      <c r="F662">
        <v>5.4546999999999999</v>
      </c>
      <c r="G662">
        <v>1</v>
      </c>
      <c r="H662">
        <v>1</v>
      </c>
      <c r="M662">
        <v>20082024</v>
      </c>
      <c r="N662" t="str">
        <f t="shared" si="45"/>
        <v>2024</v>
      </c>
      <c r="O662" t="str">
        <f t="shared" si="46"/>
        <v>08</v>
      </c>
      <c r="P662">
        <f t="shared" si="44"/>
        <v>8</v>
      </c>
      <c r="Q662" t="str">
        <f t="shared" si="47"/>
        <v>20</v>
      </c>
      <c r="U662">
        <v>20082024</v>
      </c>
    </row>
    <row r="663" spans="1:21" x14ac:dyDescent="0.35">
      <c r="A663" s="1" t="str">
        <f t="shared" si="43"/>
        <v>21/08/2024</v>
      </c>
      <c r="B663">
        <v>220</v>
      </c>
      <c r="C663" t="s">
        <v>0</v>
      </c>
      <c r="D663" t="s">
        <v>1</v>
      </c>
      <c r="E663">
        <v>5.4701000000000004</v>
      </c>
      <c r="F663">
        <v>5.4706999999999999</v>
      </c>
      <c r="G663">
        <v>1</v>
      </c>
      <c r="H663">
        <v>1</v>
      </c>
      <c r="M663">
        <v>21082024</v>
      </c>
      <c r="N663" t="str">
        <f t="shared" si="45"/>
        <v>2024</v>
      </c>
      <c r="O663" t="str">
        <f t="shared" si="46"/>
        <v>08</v>
      </c>
      <c r="P663">
        <f t="shared" si="44"/>
        <v>8</v>
      </c>
      <c r="Q663" t="str">
        <f t="shared" si="47"/>
        <v>21</v>
      </c>
      <c r="U663">
        <v>21082024</v>
      </c>
    </row>
    <row r="664" spans="1:21" x14ac:dyDescent="0.35">
      <c r="A664" s="1" t="str">
        <f t="shared" si="43"/>
        <v>22/08/2024</v>
      </c>
      <c r="B664">
        <v>220</v>
      </c>
      <c r="C664" t="s">
        <v>0</v>
      </c>
      <c r="D664" t="s">
        <v>1</v>
      </c>
      <c r="E664">
        <v>5.5518000000000001</v>
      </c>
      <c r="F664">
        <v>5.5523999999999996</v>
      </c>
      <c r="G664">
        <v>1</v>
      </c>
      <c r="H664">
        <v>1</v>
      </c>
      <c r="M664">
        <v>22082024</v>
      </c>
      <c r="N664" t="str">
        <f t="shared" si="45"/>
        <v>2024</v>
      </c>
      <c r="O664" t="str">
        <f t="shared" si="46"/>
        <v>08</v>
      </c>
      <c r="P664">
        <f t="shared" si="44"/>
        <v>8</v>
      </c>
      <c r="Q664" t="str">
        <f t="shared" si="47"/>
        <v>22</v>
      </c>
      <c r="U664">
        <v>22082024</v>
      </c>
    </row>
    <row r="665" spans="1:21" x14ac:dyDescent="0.35">
      <c r="A665" s="1" t="str">
        <f t="shared" si="43"/>
        <v>23/08/2024</v>
      </c>
      <c r="B665">
        <v>220</v>
      </c>
      <c r="C665" t="s">
        <v>0</v>
      </c>
      <c r="D665" t="s">
        <v>1</v>
      </c>
      <c r="E665">
        <v>5.5256999999999996</v>
      </c>
      <c r="F665">
        <v>5.5263</v>
      </c>
      <c r="G665">
        <v>1</v>
      </c>
      <c r="H665">
        <v>1</v>
      </c>
      <c r="M665">
        <v>23082024</v>
      </c>
      <c r="N665" t="str">
        <f t="shared" si="45"/>
        <v>2024</v>
      </c>
      <c r="O665" t="str">
        <f t="shared" si="46"/>
        <v>08</v>
      </c>
      <c r="P665">
        <f t="shared" si="44"/>
        <v>8</v>
      </c>
      <c r="Q665" t="str">
        <f t="shared" si="47"/>
        <v>23</v>
      </c>
      <c r="U665">
        <v>23082024</v>
      </c>
    </row>
    <row r="666" spans="1:21" x14ac:dyDescent="0.35">
      <c r="A666" s="1" t="str">
        <f t="shared" si="43"/>
        <v>26/08/2024</v>
      </c>
      <c r="B666">
        <v>220</v>
      </c>
      <c r="C666" t="s">
        <v>0</v>
      </c>
      <c r="D666" t="s">
        <v>1</v>
      </c>
      <c r="E666">
        <v>5.4915000000000003</v>
      </c>
      <c r="F666">
        <v>5.4920999999999998</v>
      </c>
      <c r="G666">
        <v>1</v>
      </c>
      <c r="H666">
        <v>1</v>
      </c>
      <c r="M666">
        <v>26082024</v>
      </c>
      <c r="N666" t="str">
        <f t="shared" si="45"/>
        <v>2024</v>
      </c>
      <c r="O666" t="str">
        <f t="shared" si="46"/>
        <v>08</v>
      </c>
      <c r="P666">
        <f t="shared" si="44"/>
        <v>8</v>
      </c>
      <c r="Q666" t="str">
        <f t="shared" si="47"/>
        <v>26</v>
      </c>
      <c r="U666">
        <v>26082024</v>
      </c>
    </row>
    <row r="667" spans="1:21" x14ac:dyDescent="0.35">
      <c r="A667" s="1" t="str">
        <f t="shared" si="43"/>
        <v>27/08/2024</v>
      </c>
      <c r="B667">
        <v>220</v>
      </c>
      <c r="C667" t="s">
        <v>0</v>
      </c>
      <c r="D667" t="s">
        <v>1</v>
      </c>
      <c r="E667">
        <v>5.4962999999999997</v>
      </c>
      <c r="F667">
        <v>5.4969000000000001</v>
      </c>
      <c r="G667">
        <v>1</v>
      </c>
      <c r="H667">
        <v>1</v>
      </c>
      <c r="M667">
        <v>27082024</v>
      </c>
      <c r="N667" t="str">
        <f t="shared" si="45"/>
        <v>2024</v>
      </c>
      <c r="O667" t="str">
        <f t="shared" si="46"/>
        <v>08</v>
      </c>
      <c r="P667">
        <f t="shared" si="44"/>
        <v>8</v>
      </c>
      <c r="Q667" t="str">
        <f t="shared" si="47"/>
        <v>27</v>
      </c>
      <c r="U667">
        <v>27082024</v>
      </c>
    </row>
    <row r="668" spans="1:21" x14ac:dyDescent="0.35">
      <c r="A668" s="1" t="str">
        <f t="shared" si="43"/>
        <v>28/08/2024</v>
      </c>
      <c r="B668">
        <v>220</v>
      </c>
      <c r="C668" t="s">
        <v>0</v>
      </c>
      <c r="D668" t="s">
        <v>1</v>
      </c>
      <c r="E668">
        <v>5.5308999999999999</v>
      </c>
      <c r="F668">
        <v>5.5315000000000003</v>
      </c>
      <c r="G668">
        <v>1</v>
      </c>
      <c r="H668">
        <v>1</v>
      </c>
      <c r="M668">
        <v>28082024</v>
      </c>
      <c r="N668" t="str">
        <f t="shared" si="45"/>
        <v>2024</v>
      </c>
      <c r="O668" t="str">
        <f t="shared" si="46"/>
        <v>08</v>
      </c>
      <c r="P668">
        <f t="shared" si="44"/>
        <v>8</v>
      </c>
      <c r="Q668" t="str">
        <f t="shared" si="47"/>
        <v>28</v>
      </c>
      <c r="U668">
        <v>28082024</v>
      </c>
    </row>
    <row r="669" spans="1:21" x14ac:dyDescent="0.35">
      <c r="A669" s="1" t="str">
        <f t="shared" si="43"/>
        <v>29/08/2024</v>
      </c>
      <c r="B669">
        <v>220</v>
      </c>
      <c r="C669" t="s">
        <v>0</v>
      </c>
      <c r="D669" t="s">
        <v>1</v>
      </c>
      <c r="E669">
        <v>5.6352000000000002</v>
      </c>
      <c r="F669">
        <v>5.6357999999999997</v>
      </c>
      <c r="G669">
        <v>1</v>
      </c>
      <c r="H669">
        <v>1</v>
      </c>
      <c r="M669">
        <v>29082024</v>
      </c>
      <c r="N669" t="str">
        <f t="shared" si="45"/>
        <v>2024</v>
      </c>
      <c r="O669" t="str">
        <f t="shared" si="46"/>
        <v>08</v>
      </c>
      <c r="P669">
        <f t="shared" si="44"/>
        <v>8</v>
      </c>
      <c r="Q669" t="str">
        <f t="shared" si="47"/>
        <v>29</v>
      </c>
      <c r="U669">
        <v>29082024</v>
      </c>
    </row>
    <row r="670" spans="1:21" x14ac:dyDescent="0.35">
      <c r="A670" s="1" t="str">
        <f t="shared" si="43"/>
        <v>30/08/2024</v>
      </c>
      <c r="B670">
        <v>220</v>
      </c>
      <c r="C670" t="s">
        <v>0</v>
      </c>
      <c r="D670" t="s">
        <v>1</v>
      </c>
      <c r="E670">
        <v>5.6555999999999997</v>
      </c>
      <c r="F670">
        <v>5.6562000000000001</v>
      </c>
      <c r="G670">
        <v>1</v>
      </c>
      <c r="H670">
        <v>1</v>
      </c>
      <c r="M670">
        <v>30082024</v>
      </c>
      <c r="N670" t="str">
        <f t="shared" si="45"/>
        <v>2024</v>
      </c>
      <c r="O670" t="str">
        <f t="shared" si="46"/>
        <v>08</v>
      </c>
      <c r="P670">
        <f t="shared" si="44"/>
        <v>8</v>
      </c>
      <c r="Q670" t="str">
        <f t="shared" si="47"/>
        <v>30</v>
      </c>
      <c r="U670">
        <v>30082024</v>
      </c>
    </row>
    <row r="671" spans="1:21" x14ac:dyDescent="0.35">
      <c r="A671" s="1" t="str">
        <f t="shared" si="43"/>
        <v>02/09/2024</v>
      </c>
      <c r="B671">
        <v>220</v>
      </c>
      <c r="C671" t="s">
        <v>0</v>
      </c>
      <c r="D671" t="s">
        <v>1</v>
      </c>
      <c r="E671">
        <v>5.6223999999999998</v>
      </c>
      <c r="F671">
        <v>5.6230000000000002</v>
      </c>
      <c r="G671">
        <v>1</v>
      </c>
      <c r="H671">
        <v>1</v>
      </c>
      <c r="M671">
        <v>2092024</v>
      </c>
      <c r="N671" t="str">
        <f t="shared" si="45"/>
        <v>2024</v>
      </c>
      <c r="O671" t="str">
        <f t="shared" si="46"/>
        <v>09</v>
      </c>
      <c r="P671">
        <f t="shared" si="44"/>
        <v>7</v>
      </c>
      <c r="Q671" t="str">
        <f t="shared" si="47"/>
        <v>2</v>
      </c>
      <c r="U671">
        <v>2092024</v>
      </c>
    </row>
    <row r="672" spans="1:21" x14ac:dyDescent="0.35">
      <c r="A672" s="1" t="str">
        <f t="shared" si="43"/>
        <v>03/09/2024</v>
      </c>
      <c r="B672">
        <v>220</v>
      </c>
      <c r="C672" t="s">
        <v>0</v>
      </c>
      <c r="D672" t="s">
        <v>1</v>
      </c>
      <c r="E672">
        <v>5.6218000000000004</v>
      </c>
      <c r="F672">
        <v>5.6223999999999998</v>
      </c>
      <c r="G672">
        <v>1</v>
      </c>
      <c r="H672">
        <v>1</v>
      </c>
      <c r="M672">
        <v>3092024</v>
      </c>
      <c r="N672" t="str">
        <f t="shared" si="45"/>
        <v>2024</v>
      </c>
      <c r="O672" t="str">
        <f t="shared" si="46"/>
        <v>09</v>
      </c>
      <c r="P672">
        <f t="shared" si="44"/>
        <v>7</v>
      </c>
      <c r="Q672" t="str">
        <f t="shared" si="47"/>
        <v>3</v>
      </c>
      <c r="U672">
        <v>3092024</v>
      </c>
    </row>
    <row r="673" spans="1:21" x14ac:dyDescent="0.35">
      <c r="A673" s="1" t="str">
        <f t="shared" si="43"/>
        <v>04/09/2024</v>
      </c>
      <c r="B673">
        <v>220</v>
      </c>
      <c r="C673" t="s">
        <v>0</v>
      </c>
      <c r="D673" t="s">
        <v>1</v>
      </c>
      <c r="E673">
        <v>5.6353</v>
      </c>
      <c r="F673">
        <v>5.6359000000000004</v>
      </c>
      <c r="G673">
        <v>1</v>
      </c>
      <c r="H673">
        <v>1</v>
      </c>
      <c r="M673">
        <v>4092024</v>
      </c>
      <c r="N673" t="str">
        <f t="shared" si="45"/>
        <v>2024</v>
      </c>
      <c r="O673" t="str">
        <f t="shared" si="46"/>
        <v>09</v>
      </c>
      <c r="P673">
        <f t="shared" si="44"/>
        <v>7</v>
      </c>
      <c r="Q673" t="str">
        <f t="shared" si="47"/>
        <v>4</v>
      </c>
      <c r="U673">
        <v>4092024</v>
      </c>
    </row>
    <row r="674" spans="1:21" x14ac:dyDescent="0.35">
      <c r="A674" s="1" t="str">
        <f t="shared" si="43"/>
        <v>05/09/2024</v>
      </c>
      <c r="B674">
        <v>220</v>
      </c>
      <c r="C674" t="s">
        <v>0</v>
      </c>
      <c r="D674" t="s">
        <v>1</v>
      </c>
      <c r="E674">
        <v>5.6043000000000003</v>
      </c>
      <c r="F674">
        <v>5.6048999999999998</v>
      </c>
      <c r="G674">
        <v>1</v>
      </c>
      <c r="H674">
        <v>1</v>
      </c>
      <c r="M674">
        <v>5092024</v>
      </c>
      <c r="N674" t="str">
        <f t="shared" si="45"/>
        <v>2024</v>
      </c>
      <c r="O674" t="str">
        <f t="shared" si="46"/>
        <v>09</v>
      </c>
      <c r="P674">
        <f t="shared" si="44"/>
        <v>7</v>
      </c>
      <c r="Q674" t="str">
        <f t="shared" si="47"/>
        <v>5</v>
      </c>
      <c r="U674">
        <v>5092024</v>
      </c>
    </row>
    <row r="675" spans="1:21" x14ac:dyDescent="0.35">
      <c r="A675" s="1" t="str">
        <f t="shared" si="43"/>
        <v>06/09/2024</v>
      </c>
      <c r="B675">
        <v>220</v>
      </c>
      <c r="C675" t="s">
        <v>0</v>
      </c>
      <c r="D675" t="s">
        <v>1</v>
      </c>
      <c r="E675">
        <v>5.5696000000000003</v>
      </c>
      <c r="F675">
        <v>5.5701999999999998</v>
      </c>
      <c r="G675">
        <v>1</v>
      </c>
      <c r="H675">
        <v>1</v>
      </c>
      <c r="M675">
        <v>6092024</v>
      </c>
      <c r="N675" t="str">
        <f t="shared" si="45"/>
        <v>2024</v>
      </c>
      <c r="O675" t="str">
        <f t="shared" si="46"/>
        <v>09</v>
      </c>
      <c r="P675">
        <f t="shared" si="44"/>
        <v>7</v>
      </c>
      <c r="Q675" t="str">
        <f t="shared" si="47"/>
        <v>6</v>
      </c>
      <c r="U675">
        <v>6092024</v>
      </c>
    </row>
    <row r="676" spans="1:21" x14ac:dyDescent="0.35">
      <c r="A676" s="1" t="str">
        <f t="shared" si="43"/>
        <v>09/09/2024</v>
      </c>
      <c r="B676">
        <v>220</v>
      </c>
      <c r="C676" t="s">
        <v>0</v>
      </c>
      <c r="D676" t="s">
        <v>1</v>
      </c>
      <c r="E676">
        <v>5.6090999999999998</v>
      </c>
      <c r="F676">
        <v>5.6097000000000001</v>
      </c>
      <c r="G676">
        <v>1</v>
      </c>
      <c r="H676">
        <v>1</v>
      </c>
      <c r="M676">
        <v>9092024</v>
      </c>
      <c r="N676" t="str">
        <f t="shared" si="45"/>
        <v>2024</v>
      </c>
      <c r="O676" t="str">
        <f t="shared" si="46"/>
        <v>09</v>
      </c>
      <c r="P676">
        <f t="shared" si="44"/>
        <v>7</v>
      </c>
      <c r="Q676" t="str">
        <f t="shared" si="47"/>
        <v>9</v>
      </c>
      <c r="U676">
        <v>9092024</v>
      </c>
    </row>
    <row r="677" spans="1:21" x14ac:dyDescent="0.35">
      <c r="A677" s="1" t="str">
        <f t="shared" si="43"/>
        <v>10/09/2024</v>
      </c>
      <c r="B677">
        <v>220</v>
      </c>
      <c r="C677" t="s">
        <v>0</v>
      </c>
      <c r="D677" t="s">
        <v>1</v>
      </c>
      <c r="E677">
        <v>5.6247999999999996</v>
      </c>
      <c r="F677">
        <v>5.6254</v>
      </c>
      <c r="G677">
        <v>1</v>
      </c>
      <c r="H677">
        <v>1</v>
      </c>
      <c r="M677">
        <v>10092024</v>
      </c>
      <c r="N677" t="str">
        <f t="shared" si="45"/>
        <v>2024</v>
      </c>
      <c r="O677" t="str">
        <f t="shared" si="46"/>
        <v>09</v>
      </c>
      <c r="P677">
        <f t="shared" si="44"/>
        <v>8</v>
      </c>
      <c r="Q677" t="str">
        <f t="shared" si="47"/>
        <v>10</v>
      </c>
      <c r="U677">
        <v>10092024</v>
      </c>
    </row>
    <row r="678" spans="1:21" x14ac:dyDescent="0.35">
      <c r="A678" s="1" t="str">
        <f t="shared" si="43"/>
        <v>11/09/2024</v>
      </c>
      <c r="B678">
        <v>220</v>
      </c>
      <c r="C678" t="s">
        <v>0</v>
      </c>
      <c r="D678" t="s">
        <v>1</v>
      </c>
      <c r="E678">
        <v>5.6380999999999997</v>
      </c>
      <c r="F678">
        <v>5.6387</v>
      </c>
      <c r="G678">
        <v>1</v>
      </c>
      <c r="H678">
        <v>1</v>
      </c>
      <c r="M678">
        <v>11092024</v>
      </c>
      <c r="N678" t="str">
        <f t="shared" si="45"/>
        <v>2024</v>
      </c>
      <c r="O678" t="str">
        <f t="shared" si="46"/>
        <v>09</v>
      </c>
      <c r="P678">
        <f t="shared" si="44"/>
        <v>8</v>
      </c>
      <c r="Q678" t="str">
        <f t="shared" si="47"/>
        <v>11</v>
      </c>
      <c r="U678">
        <v>11092024</v>
      </c>
    </row>
    <row r="679" spans="1:21" x14ac:dyDescent="0.35">
      <c r="A679" s="1" t="str">
        <f t="shared" si="43"/>
        <v>12/09/2024</v>
      </c>
      <c r="B679">
        <v>220</v>
      </c>
      <c r="C679" t="s">
        <v>0</v>
      </c>
      <c r="D679" t="s">
        <v>1</v>
      </c>
      <c r="E679">
        <v>5.6547999999999998</v>
      </c>
      <c r="F679">
        <v>5.6554000000000002</v>
      </c>
      <c r="G679">
        <v>1</v>
      </c>
      <c r="H679">
        <v>1</v>
      </c>
      <c r="M679">
        <v>12092024</v>
      </c>
      <c r="N679" t="str">
        <f t="shared" si="45"/>
        <v>2024</v>
      </c>
      <c r="O679" t="str">
        <f t="shared" si="46"/>
        <v>09</v>
      </c>
      <c r="P679">
        <f t="shared" si="44"/>
        <v>8</v>
      </c>
      <c r="Q679" t="str">
        <f t="shared" si="47"/>
        <v>12</v>
      </c>
      <c r="U679">
        <v>12092024</v>
      </c>
    </row>
    <row r="680" spans="1:21" x14ac:dyDescent="0.35">
      <c r="A680" s="1" t="str">
        <f t="shared" si="43"/>
        <v>13/09/2024</v>
      </c>
      <c r="B680">
        <v>220</v>
      </c>
      <c r="C680" t="s">
        <v>0</v>
      </c>
      <c r="D680" t="s">
        <v>1</v>
      </c>
      <c r="E680">
        <v>5.5711000000000004</v>
      </c>
      <c r="F680">
        <v>5.5716999999999999</v>
      </c>
      <c r="G680">
        <v>1</v>
      </c>
      <c r="H680">
        <v>1</v>
      </c>
      <c r="M680">
        <v>13092024</v>
      </c>
      <c r="N680" t="str">
        <f t="shared" si="45"/>
        <v>2024</v>
      </c>
      <c r="O680" t="str">
        <f t="shared" si="46"/>
        <v>09</v>
      </c>
      <c r="P680">
        <f t="shared" si="44"/>
        <v>8</v>
      </c>
      <c r="Q680" t="str">
        <f t="shared" si="47"/>
        <v>13</v>
      </c>
      <c r="U680">
        <v>13092024</v>
      </c>
    </row>
    <row r="681" spans="1:21" x14ac:dyDescent="0.35">
      <c r="A681" s="1" t="str">
        <f t="shared" si="43"/>
        <v>16/09/2024</v>
      </c>
      <c r="B681">
        <v>220</v>
      </c>
      <c r="C681" t="s">
        <v>0</v>
      </c>
      <c r="D681" t="s">
        <v>1</v>
      </c>
      <c r="E681">
        <v>5.5201000000000002</v>
      </c>
      <c r="F681">
        <v>5.5206999999999997</v>
      </c>
      <c r="G681">
        <v>1</v>
      </c>
      <c r="H681">
        <v>1</v>
      </c>
      <c r="M681">
        <v>16092024</v>
      </c>
      <c r="N681" t="str">
        <f t="shared" si="45"/>
        <v>2024</v>
      </c>
      <c r="O681" t="str">
        <f t="shared" si="46"/>
        <v>09</v>
      </c>
      <c r="P681">
        <f t="shared" si="44"/>
        <v>8</v>
      </c>
      <c r="Q681" t="str">
        <f t="shared" si="47"/>
        <v>16</v>
      </c>
      <c r="U681">
        <v>16092024</v>
      </c>
    </row>
    <row r="682" spans="1:21" x14ac:dyDescent="0.35">
      <c r="A682" s="1" t="str">
        <f t="shared" si="43"/>
        <v>17/09/2024</v>
      </c>
      <c r="B682">
        <v>220</v>
      </c>
      <c r="C682" t="s">
        <v>0</v>
      </c>
      <c r="D682" t="s">
        <v>1</v>
      </c>
      <c r="E682">
        <v>5.5004</v>
      </c>
      <c r="F682">
        <v>5.5010000000000003</v>
      </c>
      <c r="G682">
        <v>1</v>
      </c>
      <c r="H682">
        <v>1</v>
      </c>
      <c r="M682">
        <v>17092024</v>
      </c>
      <c r="N682" t="str">
        <f t="shared" si="45"/>
        <v>2024</v>
      </c>
      <c r="O682" t="str">
        <f t="shared" si="46"/>
        <v>09</v>
      </c>
      <c r="P682">
        <f t="shared" si="44"/>
        <v>8</v>
      </c>
      <c r="Q682" t="str">
        <f t="shared" si="47"/>
        <v>17</v>
      </c>
      <c r="U682">
        <v>17092024</v>
      </c>
    </row>
    <row r="683" spans="1:21" x14ac:dyDescent="0.35">
      <c r="A683" s="1" t="str">
        <f t="shared" si="43"/>
        <v>18/09/2024</v>
      </c>
      <c r="B683">
        <v>220</v>
      </c>
      <c r="C683" t="s">
        <v>0</v>
      </c>
      <c r="D683" t="s">
        <v>1</v>
      </c>
      <c r="E683">
        <v>5.4760999999999997</v>
      </c>
      <c r="F683">
        <v>5.4767000000000001</v>
      </c>
      <c r="G683">
        <v>1</v>
      </c>
      <c r="H683">
        <v>1</v>
      </c>
      <c r="M683">
        <v>18092024</v>
      </c>
      <c r="N683" t="str">
        <f t="shared" si="45"/>
        <v>2024</v>
      </c>
      <c r="O683" t="str">
        <f t="shared" si="46"/>
        <v>09</v>
      </c>
      <c r="P683">
        <f t="shared" si="44"/>
        <v>8</v>
      </c>
      <c r="Q683" t="str">
        <f t="shared" si="47"/>
        <v>18</v>
      </c>
      <c r="U683">
        <v>18092024</v>
      </c>
    </row>
    <row r="684" spans="1:21" x14ac:dyDescent="0.35">
      <c r="A684" s="1" t="str">
        <f t="shared" si="43"/>
        <v>19/09/2024</v>
      </c>
      <c r="B684">
        <v>220</v>
      </c>
      <c r="C684" t="s">
        <v>0</v>
      </c>
      <c r="D684" t="s">
        <v>1</v>
      </c>
      <c r="E684">
        <v>5.4183000000000003</v>
      </c>
      <c r="F684">
        <v>5.4188999999999998</v>
      </c>
      <c r="G684">
        <v>1</v>
      </c>
      <c r="H684">
        <v>1</v>
      </c>
      <c r="M684">
        <v>19092024</v>
      </c>
      <c r="N684" t="str">
        <f t="shared" si="45"/>
        <v>2024</v>
      </c>
      <c r="O684" t="str">
        <f t="shared" si="46"/>
        <v>09</v>
      </c>
      <c r="P684">
        <f t="shared" si="44"/>
        <v>8</v>
      </c>
      <c r="Q684" t="str">
        <f t="shared" si="47"/>
        <v>19</v>
      </c>
      <c r="U684">
        <v>19092024</v>
      </c>
    </row>
    <row r="685" spans="1:21" x14ac:dyDescent="0.35">
      <c r="A685" s="1" t="str">
        <f t="shared" si="43"/>
        <v>20/09/2024</v>
      </c>
      <c r="B685">
        <v>220</v>
      </c>
      <c r="C685" t="s">
        <v>0</v>
      </c>
      <c r="D685" t="s">
        <v>1</v>
      </c>
      <c r="E685">
        <v>5.4768999999999997</v>
      </c>
      <c r="F685">
        <v>5.4775</v>
      </c>
      <c r="G685">
        <v>1</v>
      </c>
      <c r="H685">
        <v>1</v>
      </c>
      <c r="M685">
        <v>20092024</v>
      </c>
      <c r="N685" t="str">
        <f t="shared" si="45"/>
        <v>2024</v>
      </c>
      <c r="O685" t="str">
        <f t="shared" si="46"/>
        <v>09</v>
      </c>
      <c r="P685">
        <f t="shared" si="44"/>
        <v>8</v>
      </c>
      <c r="Q685" t="str">
        <f t="shared" si="47"/>
        <v>20</v>
      </c>
      <c r="U685">
        <v>20092024</v>
      </c>
    </row>
    <row r="686" spans="1:21" x14ac:dyDescent="0.35">
      <c r="A686" s="1" t="str">
        <f t="shared" si="43"/>
        <v>23/09/2024</v>
      </c>
      <c r="B686">
        <v>220</v>
      </c>
      <c r="C686" t="s">
        <v>0</v>
      </c>
      <c r="D686" t="s">
        <v>1</v>
      </c>
      <c r="E686">
        <v>5.5439999999999996</v>
      </c>
      <c r="F686">
        <v>5.5446</v>
      </c>
      <c r="G686">
        <v>1</v>
      </c>
      <c r="H686">
        <v>1</v>
      </c>
      <c r="M686">
        <v>23092024</v>
      </c>
      <c r="N686" t="str">
        <f t="shared" si="45"/>
        <v>2024</v>
      </c>
      <c r="O686" t="str">
        <f t="shared" si="46"/>
        <v>09</v>
      </c>
      <c r="P686">
        <f t="shared" si="44"/>
        <v>8</v>
      </c>
      <c r="Q686" t="str">
        <f t="shared" si="47"/>
        <v>23</v>
      </c>
      <c r="U686">
        <v>23092024</v>
      </c>
    </row>
    <row r="687" spans="1:21" x14ac:dyDescent="0.35">
      <c r="A687" s="1" t="str">
        <f t="shared" si="43"/>
        <v>24/09/2024</v>
      </c>
      <c r="B687">
        <v>220</v>
      </c>
      <c r="C687" t="s">
        <v>0</v>
      </c>
      <c r="D687" t="s">
        <v>1</v>
      </c>
      <c r="E687">
        <v>5.4695999999999998</v>
      </c>
      <c r="F687">
        <v>5.4702000000000002</v>
      </c>
      <c r="G687">
        <v>1</v>
      </c>
      <c r="H687">
        <v>1</v>
      </c>
      <c r="M687">
        <v>24092024</v>
      </c>
      <c r="N687" t="str">
        <f t="shared" si="45"/>
        <v>2024</v>
      </c>
      <c r="O687" t="str">
        <f t="shared" si="46"/>
        <v>09</v>
      </c>
      <c r="P687">
        <f t="shared" si="44"/>
        <v>8</v>
      </c>
      <c r="Q687" t="str">
        <f t="shared" si="47"/>
        <v>24</v>
      </c>
      <c r="U687">
        <v>24092024</v>
      </c>
    </row>
    <row r="688" spans="1:21" x14ac:dyDescent="0.35">
      <c r="A688" s="1" t="str">
        <f t="shared" si="43"/>
        <v>25/09/2024</v>
      </c>
      <c r="B688">
        <v>220</v>
      </c>
      <c r="C688" t="s">
        <v>0</v>
      </c>
      <c r="D688" t="s">
        <v>1</v>
      </c>
      <c r="E688">
        <v>5.4729999999999999</v>
      </c>
      <c r="F688">
        <v>5.4736000000000002</v>
      </c>
      <c r="G688">
        <v>1</v>
      </c>
      <c r="H688">
        <v>1</v>
      </c>
      <c r="M688">
        <v>25092024</v>
      </c>
      <c r="N688" t="str">
        <f t="shared" si="45"/>
        <v>2024</v>
      </c>
      <c r="O688" t="str">
        <f t="shared" si="46"/>
        <v>09</v>
      </c>
      <c r="P688">
        <f t="shared" si="44"/>
        <v>8</v>
      </c>
      <c r="Q688" t="str">
        <f t="shared" si="47"/>
        <v>25</v>
      </c>
      <c r="U688">
        <v>25092024</v>
      </c>
    </row>
    <row r="689" spans="1:21" x14ac:dyDescent="0.35">
      <c r="A689" s="1" t="str">
        <f t="shared" si="43"/>
        <v>26/09/2024</v>
      </c>
      <c r="B689">
        <v>220</v>
      </c>
      <c r="C689" t="s">
        <v>0</v>
      </c>
      <c r="D689" t="s">
        <v>1</v>
      </c>
      <c r="E689">
        <v>5.4405999999999999</v>
      </c>
      <c r="F689">
        <v>5.4412000000000003</v>
      </c>
      <c r="G689">
        <v>1</v>
      </c>
      <c r="H689">
        <v>1</v>
      </c>
      <c r="M689">
        <v>26092024</v>
      </c>
      <c r="N689" t="str">
        <f t="shared" si="45"/>
        <v>2024</v>
      </c>
      <c r="O689" t="str">
        <f t="shared" si="46"/>
        <v>09</v>
      </c>
      <c r="P689">
        <f t="shared" si="44"/>
        <v>8</v>
      </c>
      <c r="Q689" t="str">
        <f t="shared" si="47"/>
        <v>26</v>
      </c>
      <c r="U689">
        <v>26092024</v>
      </c>
    </row>
    <row r="690" spans="1:21" x14ac:dyDescent="0.35">
      <c r="A690" s="1" t="str">
        <f t="shared" si="43"/>
        <v>27/09/2024</v>
      </c>
      <c r="B690">
        <v>220</v>
      </c>
      <c r="C690" t="s">
        <v>0</v>
      </c>
      <c r="D690" t="s">
        <v>1</v>
      </c>
      <c r="E690">
        <v>5.4424999999999999</v>
      </c>
      <c r="F690">
        <v>5.4431000000000003</v>
      </c>
      <c r="G690">
        <v>1</v>
      </c>
      <c r="H690">
        <v>1</v>
      </c>
      <c r="M690">
        <v>27092024</v>
      </c>
      <c r="N690" t="str">
        <f t="shared" si="45"/>
        <v>2024</v>
      </c>
      <c r="O690" t="str">
        <f t="shared" si="46"/>
        <v>09</v>
      </c>
      <c r="P690">
        <f t="shared" si="44"/>
        <v>8</v>
      </c>
      <c r="Q690" t="str">
        <f t="shared" si="47"/>
        <v>27</v>
      </c>
      <c r="U690">
        <v>27092024</v>
      </c>
    </row>
    <row r="691" spans="1:21" x14ac:dyDescent="0.35">
      <c r="A691" s="1" t="str">
        <f t="shared" si="43"/>
        <v>30/09/2024</v>
      </c>
      <c r="B691">
        <v>220</v>
      </c>
      <c r="C691" t="s">
        <v>0</v>
      </c>
      <c r="D691" t="s">
        <v>1</v>
      </c>
      <c r="E691">
        <v>5.4474999999999998</v>
      </c>
      <c r="F691">
        <v>5.4481000000000002</v>
      </c>
      <c r="G691">
        <v>1</v>
      </c>
      <c r="H691">
        <v>1</v>
      </c>
      <c r="M691">
        <v>30092024</v>
      </c>
      <c r="N691" t="str">
        <f t="shared" si="45"/>
        <v>2024</v>
      </c>
      <c r="O691" t="str">
        <f t="shared" si="46"/>
        <v>09</v>
      </c>
      <c r="P691">
        <f t="shared" si="44"/>
        <v>8</v>
      </c>
      <c r="Q691" t="str">
        <f t="shared" si="47"/>
        <v>30</v>
      </c>
      <c r="U691">
        <v>30092024</v>
      </c>
    </row>
    <row r="692" spans="1:21" x14ac:dyDescent="0.35">
      <c r="A692" s="1" t="str">
        <f t="shared" si="43"/>
        <v>01/10/2024</v>
      </c>
      <c r="B692">
        <v>220</v>
      </c>
      <c r="C692" t="s">
        <v>0</v>
      </c>
      <c r="D692" t="s">
        <v>1</v>
      </c>
      <c r="E692">
        <v>5.4515000000000002</v>
      </c>
      <c r="F692">
        <v>5.4520999999999997</v>
      </c>
      <c r="G692">
        <v>1</v>
      </c>
      <c r="H692">
        <v>1</v>
      </c>
      <c r="M692">
        <v>1102024</v>
      </c>
      <c r="N692" t="str">
        <f t="shared" si="45"/>
        <v>2024</v>
      </c>
      <c r="O692" t="str">
        <f t="shared" si="46"/>
        <v>10</v>
      </c>
      <c r="P692">
        <f t="shared" si="44"/>
        <v>7</v>
      </c>
      <c r="Q692" t="str">
        <f t="shared" si="47"/>
        <v>1</v>
      </c>
      <c r="U692">
        <v>1102024</v>
      </c>
    </row>
    <row r="693" spans="1:21" x14ac:dyDescent="0.35">
      <c r="A693" s="1" t="str">
        <f t="shared" si="43"/>
        <v>02/10/2024</v>
      </c>
      <c r="B693">
        <v>220</v>
      </c>
      <c r="C693" t="s">
        <v>0</v>
      </c>
      <c r="D693" t="s">
        <v>1</v>
      </c>
      <c r="E693">
        <v>5.4298999999999999</v>
      </c>
      <c r="F693">
        <v>5.4305000000000003</v>
      </c>
      <c r="G693">
        <v>1</v>
      </c>
      <c r="H693">
        <v>1</v>
      </c>
      <c r="M693">
        <v>2102024</v>
      </c>
      <c r="N693" t="str">
        <f t="shared" si="45"/>
        <v>2024</v>
      </c>
      <c r="O693" t="str">
        <f t="shared" si="46"/>
        <v>10</v>
      </c>
      <c r="P693">
        <f t="shared" si="44"/>
        <v>7</v>
      </c>
      <c r="Q693" t="str">
        <f t="shared" si="47"/>
        <v>2</v>
      </c>
      <c r="U693">
        <v>2102024</v>
      </c>
    </row>
    <row r="694" spans="1:21" x14ac:dyDescent="0.35">
      <c r="A694" s="1" t="str">
        <f t="shared" si="43"/>
        <v>03/10/2024</v>
      </c>
      <c r="B694">
        <v>220</v>
      </c>
      <c r="C694" t="s">
        <v>0</v>
      </c>
      <c r="D694" t="s">
        <v>1</v>
      </c>
      <c r="E694">
        <v>5.4843999999999999</v>
      </c>
      <c r="F694">
        <v>5.4850000000000003</v>
      </c>
      <c r="G694">
        <v>1</v>
      </c>
      <c r="H694">
        <v>1</v>
      </c>
      <c r="M694">
        <v>3102024</v>
      </c>
      <c r="N694" t="str">
        <f t="shared" si="45"/>
        <v>2024</v>
      </c>
      <c r="O694" t="str">
        <f t="shared" si="46"/>
        <v>10</v>
      </c>
      <c r="P694">
        <f t="shared" si="44"/>
        <v>7</v>
      </c>
      <c r="Q694" t="str">
        <f t="shared" si="47"/>
        <v>3</v>
      </c>
      <c r="U694">
        <v>3102024</v>
      </c>
    </row>
    <row r="695" spans="1:21" x14ac:dyDescent="0.35">
      <c r="A695" s="1" t="str">
        <f t="shared" si="43"/>
        <v>04/10/2024</v>
      </c>
      <c r="B695">
        <v>220</v>
      </c>
      <c r="C695" t="s">
        <v>0</v>
      </c>
      <c r="D695" t="s">
        <v>1</v>
      </c>
      <c r="E695">
        <v>5.468</v>
      </c>
      <c r="F695">
        <v>5.4686000000000003</v>
      </c>
      <c r="G695">
        <v>1</v>
      </c>
      <c r="H695">
        <v>1</v>
      </c>
      <c r="M695">
        <v>4102024</v>
      </c>
      <c r="N695" t="str">
        <f t="shared" si="45"/>
        <v>2024</v>
      </c>
      <c r="O695" t="str">
        <f t="shared" si="46"/>
        <v>10</v>
      </c>
      <c r="P695">
        <f t="shared" si="44"/>
        <v>7</v>
      </c>
      <c r="Q695" t="str">
        <f t="shared" si="47"/>
        <v>4</v>
      </c>
      <c r="U695">
        <v>4102024</v>
      </c>
    </row>
    <row r="696" spans="1:21" x14ac:dyDescent="0.35">
      <c r="A696" s="1" t="str">
        <f t="shared" si="43"/>
        <v>07/10/2024</v>
      </c>
      <c r="B696">
        <v>220</v>
      </c>
      <c r="C696" t="s">
        <v>0</v>
      </c>
      <c r="D696" t="s">
        <v>1</v>
      </c>
      <c r="E696">
        <v>5.4619999999999997</v>
      </c>
      <c r="F696">
        <v>5.4626000000000001</v>
      </c>
      <c r="G696">
        <v>1</v>
      </c>
      <c r="H696">
        <v>1</v>
      </c>
      <c r="M696">
        <v>7102024</v>
      </c>
      <c r="N696" t="str">
        <f t="shared" si="45"/>
        <v>2024</v>
      </c>
      <c r="O696" t="str">
        <f t="shared" si="46"/>
        <v>10</v>
      </c>
      <c r="P696">
        <f t="shared" si="44"/>
        <v>7</v>
      </c>
      <c r="Q696" t="str">
        <f t="shared" si="47"/>
        <v>7</v>
      </c>
      <c r="U696">
        <v>7102024</v>
      </c>
    </row>
    <row r="697" spans="1:21" x14ac:dyDescent="0.35">
      <c r="A697" s="1" t="str">
        <f t="shared" si="43"/>
        <v>08/10/2024</v>
      </c>
      <c r="B697">
        <v>220</v>
      </c>
      <c r="C697" t="s">
        <v>0</v>
      </c>
      <c r="D697" t="s">
        <v>1</v>
      </c>
      <c r="E697">
        <v>5.5190999999999999</v>
      </c>
      <c r="F697">
        <v>5.5197000000000003</v>
      </c>
      <c r="G697">
        <v>1</v>
      </c>
      <c r="H697">
        <v>1</v>
      </c>
      <c r="M697">
        <v>8102024</v>
      </c>
      <c r="N697" t="str">
        <f t="shared" si="45"/>
        <v>2024</v>
      </c>
      <c r="O697" t="str">
        <f t="shared" si="46"/>
        <v>10</v>
      </c>
      <c r="P697">
        <f t="shared" si="44"/>
        <v>7</v>
      </c>
      <c r="Q697" t="str">
        <f t="shared" si="47"/>
        <v>8</v>
      </c>
      <c r="U697">
        <v>8102024</v>
      </c>
    </row>
    <row r="698" spans="1:21" x14ac:dyDescent="0.35">
      <c r="A698" s="1" t="str">
        <f t="shared" si="43"/>
        <v>09/10/2024</v>
      </c>
      <c r="B698">
        <v>220</v>
      </c>
      <c r="C698" t="s">
        <v>0</v>
      </c>
      <c r="D698" t="s">
        <v>1</v>
      </c>
      <c r="E698">
        <v>5.5731000000000002</v>
      </c>
      <c r="F698">
        <v>5.5736999999999997</v>
      </c>
      <c r="G698">
        <v>1</v>
      </c>
      <c r="H698">
        <v>1</v>
      </c>
      <c r="M698">
        <v>9102024</v>
      </c>
      <c r="N698" t="str">
        <f t="shared" si="45"/>
        <v>2024</v>
      </c>
      <c r="O698" t="str">
        <f t="shared" si="46"/>
        <v>10</v>
      </c>
      <c r="P698">
        <f t="shared" si="44"/>
        <v>7</v>
      </c>
      <c r="Q698" t="str">
        <f t="shared" si="47"/>
        <v>9</v>
      </c>
      <c r="U698">
        <v>9102024</v>
      </c>
    </row>
    <row r="699" spans="1:21" x14ac:dyDescent="0.35">
      <c r="A699" s="1" t="str">
        <f t="shared" si="43"/>
        <v>10/10/2024</v>
      </c>
      <c r="B699">
        <v>220</v>
      </c>
      <c r="C699" t="s">
        <v>0</v>
      </c>
      <c r="D699" t="s">
        <v>1</v>
      </c>
      <c r="E699">
        <v>5.5812999999999997</v>
      </c>
      <c r="F699">
        <v>5.5819000000000001</v>
      </c>
      <c r="G699">
        <v>1</v>
      </c>
      <c r="H699">
        <v>1</v>
      </c>
      <c r="M699">
        <v>10102024</v>
      </c>
      <c r="N699" t="str">
        <f t="shared" si="45"/>
        <v>2024</v>
      </c>
      <c r="O699" t="str">
        <f t="shared" si="46"/>
        <v>10</v>
      </c>
      <c r="P699">
        <f t="shared" si="44"/>
        <v>8</v>
      </c>
      <c r="Q699" t="str">
        <f t="shared" si="47"/>
        <v>10</v>
      </c>
      <c r="U699">
        <v>10102024</v>
      </c>
    </row>
    <row r="700" spans="1:21" x14ac:dyDescent="0.35">
      <c r="A700" s="1" t="str">
        <f t="shared" si="43"/>
        <v>11/10/2024</v>
      </c>
      <c r="B700">
        <v>220</v>
      </c>
      <c r="C700" t="s">
        <v>0</v>
      </c>
      <c r="D700" t="s">
        <v>1</v>
      </c>
      <c r="E700">
        <v>5.6257000000000001</v>
      </c>
      <c r="F700">
        <v>5.6262999999999996</v>
      </c>
      <c r="G700">
        <v>1</v>
      </c>
      <c r="H700">
        <v>1</v>
      </c>
      <c r="M700">
        <v>11102024</v>
      </c>
      <c r="N700" t="str">
        <f t="shared" si="45"/>
        <v>2024</v>
      </c>
      <c r="O700" t="str">
        <f t="shared" si="46"/>
        <v>10</v>
      </c>
      <c r="P700">
        <f t="shared" si="44"/>
        <v>8</v>
      </c>
      <c r="Q700" t="str">
        <f t="shared" si="47"/>
        <v>11</v>
      </c>
      <c r="U700">
        <v>11102024</v>
      </c>
    </row>
    <row r="701" spans="1:21" x14ac:dyDescent="0.35">
      <c r="A701" s="1" t="str">
        <f t="shared" ref="A701:A764" si="48">IF(P701=7,CONCATENATE("0",Q701,"/",O701,"/",N701),CONCATENATE(Q701,"/",O701,"/",N701))</f>
        <v>14/10/2024</v>
      </c>
      <c r="B701">
        <v>220</v>
      </c>
      <c r="C701" t="s">
        <v>0</v>
      </c>
      <c r="D701" t="s">
        <v>1</v>
      </c>
      <c r="E701">
        <v>5.6039000000000003</v>
      </c>
      <c r="F701">
        <v>5.6044999999999998</v>
      </c>
      <c r="G701">
        <v>1</v>
      </c>
      <c r="H701">
        <v>1</v>
      </c>
      <c r="M701">
        <v>14102024</v>
      </c>
      <c r="N701" t="str">
        <f t="shared" si="45"/>
        <v>2024</v>
      </c>
      <c r="O701" t="str">
        <f t="shared" si="46"/>
        <v>10</v>
      </c>
      <c r="P701">
        <f t="shared" ref="P701:P753" si="49">LEN(U701)</f>
        <v>8</v>
      </c>
      <c r="Q701" t="str">
        <f t="shared" si="47"/>
        <v>14</v>
      </c>
      <c r="U701">
        <v>14102024</v>
      </c>
    </row>
    <row r="702" spans="1:21" x14ac:dyDescent="0.35">
      <c r="A702" s="1" t="str">
        <f t="shared" si="48"/>
        <v>15/10/2024</v>
      </c>
      <c r="B702">
        <v>220</v>
      </c>
      <c r="C702" t="s">
        <v>0</v>
      </c>
      <c r="D702" t="s">
        <v>1</v>
      </c>
      <c r="E702">
        <v>5.6372</v>
      </c>
      <c r="F702">
        <v>5.6378000000000004</v>
      </c>
      <c r="G702">
        <v>1</v>
      </c>
      <c r="H702">
        <v>1</v>
      </c>
      <c r="M702">
        <v>15102024</v>
      </c>
      <c r="N702" t="str">
        <f t="shared" ref="N702:N754" si="50">RIGHT(M702,4)</f>
        <v>2024</v>
      </c>
      <c r="O702" t="str">
        <f t="shared" ref="O702:O754" si="51">LEFT(RIGHT(M702,6),2)</f>
        <v>10</v>
      </c>
      <c r="P702">
        <f t="shared" si="49"/>
        <v>8</v>
      </c>
      <c r="Q702" t="str">
        <f t="shared" ref="Q702:Q754" si="52">IF(P702=7,LEFT(U702,1),LEFT(U702,2))</f>
        <v>15</v>
      </c>
      <c r="U702">
        <v>15102024</v>
      </c>
    </row>
    <row r="703" spans="1:21" x14ac:dyDescent="0.35">
      <c r="A703" s="1" t="str">
        <f t="shared" si="48"/>
        <v>16/10/2024</v>
      </c>
      <c r="B703">
        <v>220</v>
      </c>
      <c r="C703" t="s">
        <v>0</v>
      </c>
      <c r="D703" t="s">
        <v>1</v>
      </c>
      <c r="E703">
        <v>5.6742999999999997</v>
      </c>
      <c r="F703">
        <v>5.6749000000000001</v>
      </c>
      <c r="G703">
        <v>1</v>
      </c>
      <c r="H703">
        <v>1</v>
      </c>
      <c r="M703">
        <v>16102024</v>
      </c>
      <c r="N703" t="str">
        <f t="shared" si="50"/>
        <v>2024</v>
      </c>
      <c r="O703" t="str">
        <f t="shared" si="51"/>
        <v>10</v>
      </c>
      <c r="P703">
        <f t="shared" si="49"/>
        <v>8</v>
      </c>
      <c r="Q703" t="str">
        <f t="shared" si="52"/>
        <v>16</v>
      </c>
      <c r="U703">
        <v>16102024</v>
      </c>
    </row>
    <row r="704" spans="1:21" x14ac:dyDescent="0.35">
      <c r="A704" s="1" t="str">
        <f t="shared" si="48"/>
        <v>17/10/2024</v>
      </c>
      <c r="B704">
        <v>220</v>
      </c>
      <c r="C704" t="s">
        <v>0</v>
      </c>
      <c r="D704" t="s">
        <v>1</v>
      </c>
      <c r="E704">
        <v>5.6752000000000002</v>
      </c>
      <c r="F704">
        <v>5.6757999999999997</v>
      </c>
      <c r="G704">
        <v>1</v>
      </c>
      <c r="H704">
        <v>1</v>
      </c>
      <c r="M704">
        <v>17102024</v>
      </c>
      <c r="N704" t="str">
        <f t="shared" si="50"/>
        <v>2024</v>
      </c>
      <c r="O704" t="str">
        <f t="shared" si="51"/>
        <v>10</v>
      </c>
      <c r="P704">
        <f t="shared" si="49"/>
        <v>8</v>
      </c>
      <c r="Q704" t="str">
        <f t="shared" si="52"/>
        <v>17</v>
      </c>
      <c r="U704">
        <v>17102024</v>
      </c>
    </row>
    <row r="705" spans="1:21" x14ac:dyDescent="0.35">
      <c r="A705" s="1" t="str">
        <f t="shared" si="48"/>
        <v>18/10/2024</v>
      </c>
      <c r="B705">
        <v>220</v>
      </c>
      <c r="C705" t="s">
        <v>0</v>
      </c>
      <c r="D705" t="s">
        <v>1</v>
      </c>
      <c r="E705">
        <v>5.6665999999999999</v>
      </c>
      <c r="F705">
        <v>5.6672000000000002</v>
      </c>
      <c r="G705">
        <v>1</v>
      </c>
      <c r="H705">
        <v>1</v>
      </c>
      <c r="M705">
        <v>18102024</v>
      </c>
      <c r="N705" t="str">
        <f t="shared" si="50"/>
        <v>2024</v>
      </c>
      <c r="O705" t="str">
        <f t="shared" si="51"/>
        <v>10</v>
      </c>
      <c r="P705">
        <f t="shared" si="49"/>
        <v>8</v>
      </c>
      <c r="Q705" t="str">
        <f t="shared" si="52"/>
        <v>18</v>
      </c>
      <c r="U705">
        <v>18102024</v>
      </c>
    </row>
    <row r="706" spans="1:21" x14ac:dyDescent="0.35">
      <c r="A706" s="1" t="str">
        <f t="shared" si="48"/>
        <v>21/10/2024</v>
      </c>
      <c r="B706">
        <v>220</v>
      </c>
      <c r="C706" t="s">
        <v>0</v>
      </c>
      <c r="D706" t="s">
        <v>1</v>
      </c>
      <c r="E706">
        <v>5.7061999999999999</v>
      </c>
      <c r="F706">
        <v>5.7068000000000003</v>
      </c>
      <c r="G706">
        <v>1</v>
      </c>
      <c r="H706">
        <v>1</v>
      </c>
      <c r="M706">
        <v>21102024</v>
      </c>
      <c r="N706" t="str">
        <f t="shared" si="50"/>
        <v>2024</v>
      </c>
      <c r="O706" t="str">
        <f t="shared" si="51"/>
        <v>10</v>
      </c>
      <c r="P706">
        <f t="shared" si="49"/>
        <v>8</v>
      </c>
      <c r="Q706" t="str">
        <f t="shared" si="52"/>
        <v>21</v>
      </c>
      <c r="U706">
        <v>21102024</v>
      </c>
    </row>
    <row r="707" spans="1:21" x14ac:dyDescent="0.35">
      <c r="A707" s="1" t="str">
        <f t="shared" si="48"/>
        <v>22/10/2024</v>
      </c>
      <c r="B707">
        <v>220</v>
      </c>
      <c r="C707" t="s">
        <v>0</v>
      </c>
      <c r="D707" t="s">
        <v>1</v>
      </c>
      <c r="E707">
        <v>5.6951999999999998</v>
      </c>
      <c r="F707">
        <v>5.6958000000000002</v>
      </c>
      <c r="G707">
        <v>1</v>
      </c>
      <c r="H707">
        <v>1</v>
      </c>
      <c r="M707">
        <v>22102024</v>
      </c>
      <c r="N707" t="str">
        <f t="shared" si="50"/>
        <v>2024</v>
      </c>
      <c r="O707" t="str">
        <f t="shared" si="51"/>
        <v>10</v>
      </c>
      <c r="P707">
        <f t="shared" si="49"/>
        <v>8</v>
      </c>
      <c r="Q707" t="str">
        <f t="shared" si="52"/>
        <v>22</v>
      </c>
      <c r="U707">
        <v>22102024</v>
      </c>
    </row>
    <row r="708" spans="1:21" x14ac:dyDescent="0.35">
      <c r="A708" s="1" t="str">
        <f t="shared" si="48"/>
        <v>23/10/2024</v>
      </c>
      <c r="B708">
        <v>220</v>
      </c>
      <c r="C708" t="s">
        <v>0</v>
      </c>
      <c r="D708" t="s">
        <v>1</v>
      </c>
      <c r="E708">
        <v>5.7142999999999997</v>
      </c>
      <c r="F708">
        <v>5.7149000000000001</v>
      </c>
      <c r="G708">
        <v>1</v>
      </c>
      <c r="H708">
        <v>1</v>
      </c>
      <c r="M708">
        <v>23102024</v>
      </c>
      <c r="N708" t="str">
        <f t="shared" si="50"/>
        <v>2024</v>
      </c>
      <c r="O708" t="str">
        <f t="shared" si="51"/>
        <v>10</v>
      </c>
      <c r="P708">
        <f t="shared" si="49"/>
        <v>8</v>
      </c>
      <c r="Q708" t="str">
        <f t="shared" si="52"/>
        <v>23</v>
      </c>
      <c r="U708">
        <v>23102024</v>
      </c>
    </row>
    <row r="709" spans="1:21" x14ac:dyDescent="0.35">
      <c r="A709" s="1" t="str">
        <f t="shared" si="48"/>
        <v>24/10/2024</v>
      </c>
      <c r="B709">
        <v>220</v>
      </c>
      <c r="C709" t="s">
        <v>0</v>
      </c>
      <c r="D709" t="s">
        <v>1</v>
      </c>
      <c r="E709">
        <v>5.7081</v>
      </c>
      <c r="F709">
        <v>5.7087000000000003</v>
      </c>
      <c r="G709">
        <v>1</v>
      </c>
      <c r="H709">
        <v>1</v>
      </c>
      <c r="M709">
        <v>24102024</v>
      </c>
      <c r="N709" t="str">
        <f t="shared" si="50"/>
        <v>2024</v>
      </c>
      <c r="O709" t="str">
        <f t="shared" si="51"/>
        <v>10</v>
      </c>
      <c r="P709">
        <f t="shared" si="49"/>
        <v>8</v>
      </c>
      <c r="Q709" t="str">
        <f t="shared" si="52"/>
        <v>24</v>
      </c>
      <c r="U709">
        <v>24102024</v>
      </c>
    </row>
    <row r="710" spans="1:21" x14ac:dyDescent="0.35">
      <c r="A710" s="1" t="str">
        <f t="shared" si="48"/>
        <v>25/10/2024</v>
      </c>
      <c r="B710">
        <v>220</v>
      </c>
      <c r="C710" t="s">
        <v>0</v>
      </c>
      <c r="D710" t="s">
        <v>1</v>
      </c>
      <c r="E710">
        <v>5.6962999999999999</v>
      </c>
      <c r="F710">
        <v>5.6969000000000003</v>
      </c>
      <c r="G710">
        <v>1</v>
      </c>
      <c r="H710">
        <v>1</v>
      </c>
      <c r="M710">
        <v>25102024</v>
      </c>
      <c r="N710" t="str">
        <f t="shared" si="50"/>
        <v>2024</v>
      </c>
      <c r="O710" t="str">
        <f t="shared" si="51"/>
        <v>10</v>
      </c>
      <c r="P710">
        <f t="shared" si="49"/>
        <v>8</v>
      </c>
      <c r="Q710" t="str">
        <f t="shared" si="52"/>
        <v>25</v>
      </c>
      <c r="U710">
        <v>25102024</v>
      </c>
    </row>
    <row r="711" spans="1:21" x14ac:dyDescent="0.35">
      <c r="A711" s="1" t="str">
        <f t="shared" si="48"/>
        <v>28/10/2024</v>
      </c>
      <c r="B711">
        <v>220</v>
      </c>
      <c r="C711" t="s">
        <v>0</v>
      </c>
      <c r="D711" t="s">
        <v>1</v>
      </c>
      <c r="E711">
        <v>5.6981999999999999</v>
      </c>
      <c r="F711">
        <v>5.6988000000000003</v>
      </c>
      <c r="G711">
        <v>1</v>
      </c>
      <c r="H711">
        <v>1</v>
      </c>
      <c r="M711">
        <v>28102024</v>
      </c>
      <c r="N711" t="str">
        <f t="shared" si="50"/>
        <v>2024</v>
      </c>
      <c r="O711" t="str">
        <f t="shared" si="51"/>
        <v>10</v>
      </c>
      <c r="P711">
        <f t="shared" si="49"/>
        <v>8</v>
      </c>
      <c r="Q711" t="str">
        <f t="shared" si="52"/>
        <v>28</v>
      </c>
      <c r="U711">
        <v>28102024</v>
      </c>
    </row>
    <row r="712" spans="1:21" x14ac:dyDescent="0.35">
      <c r="A712" s="1" t="str">
        <f t="shared" si="48"/>
        <v>29/10/2024</v>
      </c>
      <c r="B712">
        <v>220</v>
      </c>
      <c r="C712" t="s">
        <v>0</v>
      </c>
      <c r="D712" t="s">
        <v>1</v>
      </c>
      <c r="E712">
        <v>5.7134</v>
      </c>
      <c r="F712">
        <v>5.7140000000000004</v>
      </c>
      <c r="G712">
        <v>1</v>
      </c>
      <c r="H712">
        <v>1</v>
      </c>
      <c r="M712">
        <v>29102024</v>
      </c>
      <c r="N712" t="str">
        <f t="shared" si="50"/>
        <v>2024</v>
      </c>
      <c r="O712" t="str">
        <f t="shared" si="51"/>
        <v>10</v>
      </c>
      <c r="P712">
        <f t="shared" si="49"/>
        <v>8</v>
      </c>
      <c r="Q712" t="str">
        <f t="shared" si="52"/>
        <v>29</v>
      </c>
      <c r="U712">
        <v>29102024</v>
      </c>
    </row>
    <row r="713" spans="1:21" x14ac:dyDescent="0.35">
      <c r="A713" s="1" t="str">
        <f t="shared" si="48"/>
        <v>30/10/2024</v>
      </c>
      <c r="B713">
        <v>220</v>
      </c>
      <c r="C713" t="s">
        <v>0</v>
      </c>
      <c r="D713" t="s">
        <v>1</v>
      </c>
      <c r="E713">
        <v>5.7794999999999996</v>
      </c>
      <c r="F713">
        <v>5.7801</v>
      </c>
      <c r="G713">
        <v>1</v>
      </c>
      <c r="H713">
        <v>1</v>
      </c>
      <c r="M713">
        <v>30102024</v>
      </c>
      <c r="N713" t="str">
        <f t="shared" si="50"/>
        <v>2024</v>
      </c>
      <c r="O713" t="str">
        <f t="shared" si="51"/>
        <v>10</v>
      </c>
      <c r="P713">
        <f t="shared" si="49"/>
        <v>8</v>
      </c>
      <c r="Q713" t="str">
        <f t="shared" si="52"/>
        <v>30</v>
      </c>
      <c r="U713">
        <v>30102024</v>
      </c>
    </row>
    <row r="714" spans="1:21" x14ac:dyDescent="0.35">
      <c r="A714" s="1" t="str">
        <f t="shared" si="48"/>
        <v>31/10/2024</v>
      </c>
      <c r="B714">
        <v>220</v>
      </c>
      <c r="C714" t="s">
        <v>0</v>
      </c>
      <c r="D714" t="s">
        <v>1</v>
      </c>
      <c r="E714">
        <v>5.7773000000000003</v>
      </c>
      <c r="F714">
        <v>5.7778999999999998</v>
      </c>
      <c r="G714">
        <v>1</v>
      </c>
      <c r="H714">
        <v>1</v>
      </c>
      <c r="M714">
        <v>31102024</v>
      </c>
      <c r="N714" t="str">
        <f t="shared" si="50"/>
        <v>2024</v>
      </c>
      <c r="O714" t="str">
        <f t="shared" si="51"/>
        <v>10</v>
      </c>
      <c r="P714">
        <f t="shared" si="49"/>
        <v>8</v>
      </c>
      <c r="Q714" t="str">
        <f t="shared" si="52"/>
        <v>31</v>
      </c>
      <c r="U714">
        <v>31102024</v>
      </c>
    </row>
    <row r="715" spans="1:21" x14ac:dyDescent="0.35">
      <c r="A715" s="1" t="str">
        <f t="shared" si="48"/>
        <v>01/11/2024</v>
      </c>
      <c r="B715">
        <v>220</v>
      </c>
      <c r="C715" t="s">
        <v>0</v>
      </c>
      <c r="D715" t="s">
        <v>1</v>
      </c>
      <c r="E715">
        <v>5.8067000000000002</v>
      </c>
      <c r="F715">
        <v>5.8072999999999997</v>
      </c>
      <c r="G715">
        <v>1</v>
      </c>
      <c r="H715">
        <v>1</v>
      </c>
      <c r="M715">
        <v>1112024</v>
      </c>
      <c r="N715" t="str">
        <f t="shared" si="50"/>
        <v>2024</v>
      </c>
      <c r="O715" t="str">
        <f t="shared" si="51"/>
        <v>11</v>
      </c>
      <c r="P715">
        <f t="shared" si="49"/>
        <v>7</v>
      </c>
      <c r="Q715" t="str">
        <f t="shared" si="52"/>
        <v>1</v>
      </c>
      <c r="U715">
        <v>1112024</v>
      </c>
    </row>
    <row r="716" spans="1:21" x14ac:dyDescent="0.35">
      <c r="A716" s="1" t="str">
        <f t="shared" si="48"/>
        <v>04/11/2024</v>
      </c>
      <c r="B716">
        <v>220</v>
      </c>
      <c r="C716" t="s">
        <v>0</v>
      </c>
      <c r="D716" t="s">
        <v>1</v>
      </c>
      <c r="E716">
        <v>5.7892000000000001</v>
      </c>
      <c r="F716">
        <v>5.7897999999999996</v>
      </c>
      <c r="G716">
        <v>1</v>
      </c>
      <c r="H716">
        <v>1</v>
      </c>
      <c r="M716">
        <v>4112024</v>
      </c>
      <c r="N716" t="str">
        <f t="shared" si="50"/>
        <v>2024</v>
      </c>
      <c r="O716" t="str">
        <f t="shared" si="51"/>
        <v>11</v>
      </c>
      <c r="P716">
        <f t="shared" si="49"/>
        <v>7</v>
      </c>
      <c r="Q716" t="str">
        <f t="shared" si="52"/>
        <v>4</v>
      </c>
      <c r="U716">
        <v>4112024</v>
      </c>
    </row>
    <row r="717" spans="1:21" x14ac:dyDescent="0.35">
      <c r="A717" s="1" t="str">
        <f t="shared" si="48"/>
        <v>05/11/2024</v>
      </c>
      <c r="B717">
        <v>220</v>
      </c>
      <c r="C717" t="s">
        <v>0</v>
      </c>
      <c r="D717" t="s">
        <v>1</v>
      </c>
      <c r="E717">
        <v>5.7839999999999998</v>
      </c>
      <c r="F717">
        <v>5.7846000000000002</v>
      </c>
      <c r="G717">
        <v>1</v>
      </c>
      <c r="H717">
        <v>1</v>
      </c>
      <c r="M717">
        <v>5112024</v>
      </c>
      <c r="N717" t="str">
        <f t="shared" si="50"/>
        <v>2024</v>
      </c>
      <c r="O717" t="str">
        <f t="shared" si="51"/>
        <v>11</v>
      </c>
      <c r="P717">
        <f t="shared" si="49"/>
        <v>7</v>
      </c>
      <c r="Q717" t="str">
        <f t="shared" si="52"/>
        <v>5</v>
      </c>
      <c r="U717">
        <v>5112024</v>
      </c>
    </row>
    <row r="718" spans="1:21" x14ac:dyDescent="0.35">
      <c r="A718" s="1" t="str">
        <f t="shared" si="48"/>
        <v>06/11/2024</v>
      </c>
      <c r="B718">
        <v>220</v>
      </c>
      <c r="C718" t="s">
        <v>0</v>
      </c>
      <c r="D718" t="s">
        <v>1</v>
      </c>
      <c r="E718">
        <v>5.7641999999999998</v>
      </c>
      <c r="F718">
        <v>5.7648000000000001</v>
      </c>
      <c r="G718">
        <v>1</v>
      </c>
      <c r="H718">
        <v>1</v>
      </c>
      <c r="M718">
        <v>6112024</v>
      </c>
      <c r="N718" t="str">
        <f t="shared" si="50"/>
        <v>2024</v>
      </c>
      <c r="O718" t="str">
        <f t="shared" si="51"/>
        <v>11</v>
      </c>
      <c r="P718">
        <f t="shared" si="49"/>
        <v>7</v>
      </c>
      <c r="Q718" t="str">
        <f t="shared" si="52"/>
        <v>6</v>
      </c>
      <c r="U718">
        <v>6112024</v>
      </c>
    </row>
    <row r="719" spans="1:21" x14ac:dyDescent="0.35">
      <c r="A719" s="1" t="str">
        <f t="shared" si="48"/>
        <v>07/11/2024</v>
      </c>
      <c r="B719">
        <v>220</v>
      </c>
      <c r="C719" t="s">
        <v>0</v>
      </c>
      <c r="D719" t="s">
        <v>1</v>
      </c>
      <c r="E719">
        <v>5.6618000000000004</v>
      </c>
      <c r="F719">
        <v>5.6623999999999999</v>
      </c>
      <c r="G719">
        <v>1</v>
      </c>
      <c r="H719">
        <v>1</v>
      </c>
      <c r="M719">
        <v>7112024</v>
      </c>
      <c r="N719" t="str">
        <f t="shared" si="50"/>
        <v>2024</v>
      </c>
      <c r="O719" t="str">
        <f t="shared" si="51"/>
        <v>11</v>
      </c>
      <c r="P719">
        <f t="shared" si="49"/>
        <v>7</v>
      </c>
      <c r="Q719" t="str">
        <f t="shared" si="52"/>
        <v>7</v>
      </c>
      <c r="U719">
        <v>7112024</v>
      </c>
    </row>
    <row r="720" spans="1:21" x14ac:dyDescent="0.35">
      <c r="A720" s="1" t="str">
        <f t="shared" si="48"/>
        <v>08/11/2024</v>
      </c>
      <c r="B720">
        <v>220</v>
      </c>
      <c r="C720" t="s">
        <v>0</v>
      </c>
      <c r="D720" t="s">
        <v>1</v>
      </c>
      <c r="E720">
        <v>5.7641999999999998</v>
      </c>
      <c r="F720">
        <v>5.7648000000000001</v>
      </c>
      <c r="G720">
        <v>1</v>
      </c>
      <c r="H720">
        <v>1</v>
      </c>
      <c r="M720">
        <v>8112024</v>
      </c>
      <c r="N720" t="str">
        <f t="shared" si="50"/>
        <v>2024</v>
      </c>
      <c r="O720" t="str">
        <f t="shared" si="51"/>
        <v>11</v>
      </c>
      <c r="P720">
        <f t="shared" si="49"/>
        <v>7</v>
      </c>
      <c r="Q720" t="str">
        <f t="shared" si="52"/>
        <v>8</v>
      </c>
      <c r="U720">
        <v>8112024</v>
      </c>
    </row>
    <row r="721" spans="1:21" x14ac:dyDescent="0.35">
      <c r="A721" s="1" t="str">
        <f t="shared" si="48"/>
        <v>11/11/2024</v>
      </c>
      <c r="B721">
        <v>220</v>
      </c>
      <c r="C721" t="s">
        <v>0</v>
      </c>
      <c r="D721" t="s">
        <v>1</v>
      </c>
      <c r="E721">
        <v>5.7973999999999997</v>
      </c>
      <c r="F721">
        <v>5.798</v>
      </c>
      <c r="G721">
        <v>1</v>
      </c>
      <c r="H721">
        <v>1</v>
      </c>
      <c r="M721">
        <v>11112024</v>
      </c>
      <c r="N721" t="str">
        <f t="shared" si="50"/>
        <v>2024</v>
      </c>
      <c r="O721" t="str">
        <f t="shared" si="51"/>
        <v>11</v>
      </c>
      <c r="P721">
        <f t="shared" si="49"/>
        <v>8</v>
      </c>
      <c r="Q721" t="str">
        <f t="shared" si="52"/>
        <v>11</v>
      </c>
      <c r="U721">
        <v>11112024</v>
      </c>
    </row>
    <row r="722" spans="1:21" x14ac:dyDescent="0.35">
      <c r="A722" s="1" t="str">
        <f t="shared" si="48"/>
        <v>12/11/2024</v>
      </c>
      <c r="B722">
        <v>220</v>
      </c>
      <c r="C722" t="s">
        <v>0</v>
      </c>
      <c r="D722" t="s">
        <v>1</v>
      </c>
      <c r="E722">
        <v>5.7687999999999997</v>
      </c>
      <c r="F722">
        <v>5.7694000000000001</v>
      </c>
      <c r="G722">
        <v>1</v>
      </c>
      <c r="H722">
        <v>1</v>
      </c>
      <c r="M722">
        <v>12112024</v>
      </c>
      <c r="N722" t="str">
        <f t="shared" si="50"/>
        <v>2024</v>
      </c>
      <c r="O722" t="str">
        <f t="shared" si="51"/>
        <v>11</v>
      </c>
      <c r="P722">
        <f t="shared" si="49"/>
        <v>8</v>
      </c>
      <c r="Q722" t="str">
        <f t="shared" si="52"/>
        <v>12</v>
      </c>
      <c r="U722">
        <v>12112024</v>
      </c>
    </row>
    <row r="723" spans="1:21" x14ac:dyDescent="0.35">
      <c r="A723" s="1" t="str">
        <f t="shared" si="48"/>
        <v>13/11/2024</v>
      </c>
      <c r="B723">
        <v>220</v>
      </c>
      <c r="C723" t="s">
        <v>0</v>
      </c>
      <c r="D723" t="s">
        <v>1</v>
      </c>
      <c r="E723">
        <v>5.7706999999999997</v>
      </c>
      <c r="F723">
        <v>5.7713000000000001</v>
      </c>
      <c r="G723">
        <v>1</v>
      </c>
      <c r="H723">
        <v>1</v>
      </c>
      <c r="M723">
        <v>13112024</v>
      </c>
      <c r="N723" t="str">
        <f t="shared" si="50"/>
        <v>2024</v>
      </c>
      <c r="O723" t="str">
        <f t="shared" si="51"/>
        <v>11</v>
      </c>
      <c r="P723">
        <f t="shared" si="49"/>
        <v>8</v>
      </c>
      <c r="Q723" t="str">
        <f t="shared" si="52"/>
        <v>13</v>
      </c>
      <c r="U723">
        <v>13112024</v>
      </c>
    </row>
    <row r="724" spans="1:21" x14ac:dyDescent="0.35">
      <c r="A724" s="1" t="str">
        <f t="shared" si="48"/>
        <v>14/11/2024</v>
      </c>
      <c r="B724">
        <v>220</v>
      </c>
      <c r="C724" t="s">
        <v>0</v>
      </c>
      <c r="D724" t="s">
        <v>1</v>
      </c>
      <c r="E724">
        <v>5.7878999999999996</v>
      </c>
      <c r="F724">
        <v>5.7885</v>
      </c>
      <c r="G724">
        <v>1</v>
      </c>
      <c r="H724">
        <v>1</v>
      </c>
      <c r="M724">
        <v>14112024</v>
      </c>
      <c r="N724" t="str">
        <f t="shared" si="50"/>
        <v>2024</v>
      </c>
      <c r="O724" t="str">
        <f t="shared" si="51"/>
        <v>11</v>
      </c>
      <c r="P724">
        <f t="shared" si="49"/>
        <v>8</v>
      </c>
      <c r="Q724" t="str">
        <f t="shared" si="52"/>
        <v>14</v>
      </c>
      <c r="U724">
        <v>14112024</v>
      </c>
    </row>
    <row r="725" spans="1:21" x14ac:dyDescent="0.35">
      <c r="A725" s="1" t="str">
        <f t="shared" si="48"/>
        <v>18/11/2024</v>
      </c>
      <c r="B725">
        <v>220</v>
      </c>
      <c r="C725" t="s">
        <v>0</v>
      </c>
      <c r="D725" t="s">
        <v>1</v>
      </c>
      <c r="E725">
        <v>5.7596999999999996</v>
      </c>
      <c r="F725">
        <v>5.7603</v>
      </c>
      <c r="G725">
        <v>1</v>
      </c>
      <c r="H725">
        <v>1</v>
      </c>
      <c r="M725">
        <v>18112024</v>
      </c>
      <c r="N725" t="str">
        <f t="shared" si="50"/>
        <v>2024</v>
      </c>
      <c r="O725" t="str">
        <f t="shared" si="51"/>
        <v>11</v>
      </c>
      <c r="P725">
        <f t="shared" si="49"/>
        <v>8</v>
      </c>
      <c r="Q725" t="str">
        <f t="shared" si="52"/>
        <v>18</v>
      </c>
      <c r="U725">
        <v>18112024</v>
      </c>
    </row>
    <row r="726" spans="1:21" x14ac:dyDescent="0.35">
      <c r="A726" s="1" t="str">
        <f t="shared" si="48"/>
        <v>19/11/2024</v>
      </c>
      <c r="B726">
        <v>220</v>
      </c>
      <c r="C726" t="s">
        <v>0</v>
      </c>
      <c r="D726" t="s">
        <v>1</v>
      </c>
      <c r="E726">
        <v>5.7736999999999998</v>
      </c>
      <c r="F726">
        <v>5.7743000000000002</v>
      </c>
      <c r="G726">
        <v>1</v>
      </c>
      <c r="H726">
        <v>1</v>
      </c>
      <c r="M726">
        <v>19112024</v>
      </c>
      <c r="N726" t="str">
        <f t="shared" si="50"/>
        <v>2024</v>
      </c>
      <c r="O726" t="str">
        <f t="shared" si="51"/>
        <v>11</v>
      </c>
      <c r="P726">
        <f t="shared" si="49"/>
        <v>8</v>
      </c>
      <c r="Q726" t="str">
        <f t="shared" si="52"/>
        <v>19</v>
      </c>
      <c r="U726">
        <v>19112024</v>
      </c>
    </row>
    <row r="727" spans="1:21" x14ac:dyDescent="0.35">
      <c r="A727" s="1" t="str">
        <f t="shared" si="48"/>
        <v>21/11/2024</v>
      </c>
      <c r="B727">
        <v>220</v>
      </c>
      <c r="C727" t="s">
        <v>0</v>
      </c>
      <c r="D727" t="s">
        <v>1</v>
      </c>
      <c r="E727">
        <v>5.8167</v>
      </c>
      <c r="F727">
        <v>5.8173000000000004</v>
      </c>
      <c r="G727">
        <v>1</v>
      </c>
      <c r="H727">
        <v>1</v>
      </c>
      <c r="M727">
        <v>21112024</v>
      </c>
      <c r="N727" t="str">
        <f t="shared" si="50"/>
        <v>2024</v>
      </c>
      <c r="O727" t="str">
        <f t="shared" si="51"/>
        <v>11</v>
      </c>
      <c r="P727">
        <f t="shared" si="49"/>
        <v>8</v>
      </c>
      <c r="Q727" t="str">
        <f t="shared" si="52"/>
        <v>21</v>
      </c>
      <c r="U727">
        <v>21112024</v>
      </c>
    </row>
    <row r="728" spans="1:21" x14ac:dyDescent="0.35">
      <c r="A728" s="1" t="str">
        <f t="shared" si="48"/>
        <v>22/11/2024</v>
      </c>
      <c r="B728">
        <v>220</v>
      </c>
      <c r="C728" t="s">
        <v>0</v>
      </c>
      <c r="D728" t="s">
        <v>1</v>
      </c>
      <c r="E728">
        <v>5.8117999999999999</v>
      </c>
      <c r="F728">
        <v>5.8124000000000002</v>
      </c>
      <c r="G728">
        <v>1</v>
      </c>
      <c r="H728">
        <v>1</v>
      </c>
      <c r="M728">
        <v>22112024</v>
      </c>
      <c r="N728" t="str">
        <f t="shared" si="50"/>
        <v>2024</v>
      </c>
      <c r="O728" t="str">
        <f t="shared" si="51"/>
        <v>11</v>
      </c>
      <c r="P728">
        <f t="shared" si="49"/>
        <v>8</v>
      </c>
      <c r="Q728" t="str">
        <f t="shared" si="52"/>
        <v>22</v>
      </c>
      <c r="U728">
        <v>22112024</v>
      </c>
    </row>
    <row r="729" spans="1:21" x14ac:dyDescent="0.35">
      <c r="A729" s="1" t="str">
        <f t="shared" si="48"/>
        <v>25/11/2024</v>
      </c>
      <c r="B729">
        <v>220</v>
      </c>
      <c r="C729" t="s">
        <v>0</v>
      </c>
      <c r="D729" t="s">
        <v>1</v>
      </c>
      <c r="E729">
        <v>5.7995999999999999</v>
      </c>
      <c r="F729">
        <v>5.8002000000000002</v>
      </c>
      <c r="G729">
        <v>1</v>
      </c>
      <c r="H729">
        <v>1</v>
      </c>
      <c r="M729">
        <v>25112024</v>
      </c>
      <c r="N729" t="str">
        <f t="shared" si="50"/>
        <v>2024</v>
      </c>
      <c r="O729" t="str">
        <f t="shared" si="51"/>
        <v>11</v>
      </c>
      <c r="P729">
        <f t="shared" si="49"/>
        <v>8</v>
      </c>
      <c r="Q729" t="str">
        <f t="shared" si="52"/>
        <v>25</v>
      </c>
      <c r="U729">
        <v>25112024</v>
      </c>
    </row>
    <row r="730" spans="1:21" x14ac:dyDescent="0.35">
      <c r="A730" s="1" t="str">
        <f t="shared" si="48"/>
        <v>26/11/2024</v>
      </c>
      <c r="B730">
        <v>220</v>
      </c>
      <c r="C730" t="s">
        <v>0</v>
      </c>
      <c r="D730" t="s">
        <v>1</v>
      </c>
      <c r="E730">
        <v>5.7984</v>
      </c>
      <c r="F730">
        <v>5.7990000000000004</v>
      </c>
      <c r="G730">
        <v>1</v>
      </c>
      <c r="H730">
        <v>1</v>
      </c>
      <c r="M730">
        <v>26112024</v>
      </c>
      <c r="N730" t="str">
        <f t="shared" si="50"/>
        <v>2024</v>
      </c>
      <c r="O730" t="str">
        <f t="shared" si="51"/>
        <v>11</v>
      </c>
      <c r="P730">
        <f t="shared" si="49"/>
        <v>8</v>
      </c>
      <c r="Q730" t="str">
        <f t="shared" si="52"/>
        <v>26</v>
      </c>
      <c r="U730">
        <v>26112024</v>
      </c>
    </row>
    <row r="731" spans="1:21" x14ac:dyDescent="0.35">
      <c r="A731" s="1" t="str">
        <f t="shared" si="48"/>
        <v>27/11/2024</v>
      </c>
      <c r="B731">
        <v>220</v>
      </c>
      <c r="C731" t="s">
        <v>0</v>
      </c>
      <c r="D731" t="s">
        <v>1</v>
      </c>
      <c r="E731">
        <v>5.8285</v>
      </c>
      <c r="F731">
        <v>5.8291000000000004</v>
      </c>
      <c r="G731">
        <v>1</v>
      </c>
      <c r="H731">
        <v>1</v>
      </c>
      <c r="M731">
        <v>27112024</v>
      </c>
      <c r="N731" t="str">
        <f t="shared" si="50"/>
        <v>2024</v>
      </c>
      <c r="O731" t="str">
        <f t="shared" si="51"/>
        <v>11</v>
      </c>
      <c r="P731">
        <f t="shared" si="49"/>
        <v>8</v>
      </c>
      <c r="Q731" t="str">
        <f t="shared" si="52"/>
        <v>27</v>
      </c>
      <c r="U731">
        <v>27112024</v>
      </c>
    </row>
    <row r="732" spans="1:21" x14ac:dyDescent="0.35">
      <c r="A732" s="1" t="str">
        <f t="shared" si="48"/>
        <v>28/11/2024</v>
      </c>
      <c r="B732">
        <v>220</v>
      </c>
      <c r="C732" t="s">
        <v>0</v>
      </c>
      <c r="D732" t="s">
        <v>1</v>
      </c>
      <c r="E732">
        <v>5.9865000000000004</v>
      </c>
      <c r="F732">
        <v>5.9870999999999999</v>
      </c>
      <c r="G732">
        <v>1</v>
      </c>
      <c r="H732">
        <v>1</v>
      </c>
      <c r="M732">
        <v>28112024</v>
      </c>
      <c r="N732" t="str">
        <f t="shared" si="50"/>
        <v>2024</v>
      </c>
      <c r="O732" t="str">
        <f t="shared" si="51"/>
        <v>11</v>
      </c>
      <c r="P732">
        <f t="shared" si="49"/>
        <v>8</v>
      </c>
      <c r="Q732" t="str">
        <f t="shared" si="52"/>
        <v>28</v>
      </c>
      <c r="U732">
        <v>28112024</v>
      </c>
    </row>
    <row r="733" spans="1:21" x14ac:dyDescent="0.35">
      <c r="A733" s="1" t="str">
        <f t="shared" si="48"/>
        <v>29/11/2024</v>
      </c>
      <c r="B733">
        <v>220</v>
      </c>
      <c r="C733" t="s">
        <v>0</v>
      </c>
      <c r="D733" t="s">
        <v>1</v>
      </c>
      <c r="E733">
        <v>6.0529000000000002</v>
      </c>
      <c r="F733">
        <v>6.0534999999999997</v>
      </c>
      <c r="G733">
        <v>1</v>
      </c>
      <c r="H733">
        <v>1</v>
      </c>
      <c r="M733">
        <v>29112024</v>
      </c>
      <c r="N733" t="str">
        <f t="shared" si="50"/>
        <v>2024</v>
      </c>
      <c r="O733" t="str">
        <f t="shared" si="51"/>
        <v>11</v>
      </c>
      <c r="P733">
        <f t="shared" si="49"/>
        <v>8</v>
      </c>
      <c r="Q733" t="str">
        <f t="shared" si="52"/>
        <v>29</v>
      </c>
      <c r="U733">
        <v>29112024</v>
      </c>
    </row>
    <row r="734" spans="1:21" x14ac:dyDescent="0.35">
      <c r="A734" s="1" t="str">
        <f t="shared" si="48"/>
        <v>02/12/2024</v>
      </c>
      <c r="B734">
        <v>220</v>
      </c>
      <c r="C734" t="s">
        <v>0</v>
      </c>
      <c r="D734" t="s">
        <v>1</v>
      </c>
      <c r="E734">
        <v>6.0628000000000002</v>
      </c>
      <c r="F734">
        <v>6.0633999999999997</v>
      </c>
      <c r="G734">
        <v>1</v>
      </c>
      <c r="H734">
        <v>1</v>
      </c>
      <c r="M734">
        <v>2122024</v>
      </c>
      <c r="N734" t="str">
        <f t="shared" si="50"/>
        <v>2024</v>
      </c>
      <c r="O734" t="str">
        <f t="shared" si="51"/>
        <v>12</v>
      </c>
      <c r="P734">
        <f t="shared" si="49"/>
        <v>7</v>
      </c>
      <c r="Q734" t="str">
        <f t="shared" si="52"/>
        <v>2</v>
      </c>
      <c r="U734">
        <v>2122024</v>
      </c>
    </row>
    <row r="735" spans="1:21" x14ac:dyDescent="0.35">
      <c r="A735" s="1" t="str">
        <f t="shared" si="48"/>
        <v>03/12/2024</v>
      </c>
      <c r="B735">
        <v>220</v>
      </c>
      <c r="C735" t="s">
        <v>0</v>
      </c>
      <c r="D735" t="s">
        <v>1</v>
      </c>
      <c r="E735">
        <v>6.0701000000000001</v>
      </c>
      <c r="F735">
        <v>6.0707000000000004</v>
      </c>
      <c r="G735">
        <v>1</v>
      </c>
      <c r="H735">
        <v>1</v>
      </c>
      <c r="M735">
        <v>3122024</v>
      </c>
      <c r="N735" t="str">
        <f t="shared" si="50"/>
        <v>2024</v>
      </c>
      <c r="O735" t="str">
        <f t="shared" si="51"/>
        <v>12</v>
      </c>
      <c r="P735">
        <f t="shared" si="49"/>
        <v>7</v>
      </c>
      <c r="Q735" t="str">
        <f t="shared" si="52"/>
        <v>3</v>
      </c>
      <c r="U735">
        <v>3122024</v>
      </c>
    </row>
    <row r="736" spans="1:21" x14ac:dyDescent="0.35">
      <c r="A736" s="1" t="str">
        <f t="shared" si="48"/>
        <v>04/12/2024</v>
      </c>
      <c r="B736">
        <v>220</v>
      </c>
      <c r="C736" t="s">
        <v>0</v>
      </c>
      <c r="D736" t="s">
        <v>1</v>
      </c>
      <c r="E736">
        <v>6.0575000000000001</v>
      </c>
      <c r="F736">
        <v>6.0580999999999996</v>
      </c>
      <c r="G736">
        <v>1</v>
      </c>
      <c r="H736">
        <v>1</v>
      </c>
      <c r="M736">
        <v>4122024</v>
      </c>
      <c r="N736" t="str">
        <f t="shared" si="50"/>
        <v>2024</v>
      </c>
      <c r="O736" t="str">
        <f t="shared" si="51"/>
        <v>12</v>
      </c>
      <c r="P736">
        <f t="shared" si="49"/>
        <v>7</v>
      </c>
      <c r="Q736" t="str">
        <f t="shared" si="52"/>
        <v>4</v>
      </c>
      <c r="U736">
        <v>4122024</v>
      </c>
    </row>
    <row r="737" spans="1:21" x14ac:dyDescent="0.35">
      <c r="A737" s="1" t="str">
        <f t="shared" si="48"/>
        <v>05/12/2024</v>
      </c>
      <c r="B737">
        <v>220</v>
      </c>
      <c r="C737" t="s">
        <v>0</v>
      </c>
      <c r="D737" t="s">
        <v>1</v>
      </c>
      <c r="E737">
        <v>5.9843000000000002</v>
      </c>
      <c r="F737">
        <v>5.9848999999999997</v>
      </c>
      <c r="G737">
        <v>1</v>
      </c>
      <c r="H737">
        <v>1</v>
      </c>
      <c r="M737">
        <v>5122024</v>
      </c>
      <c r="N737" t="str">
        <f t="shared" si="50"/>
        <v>2024</v>
      </c>
      <c r="O737" t="str">
        <f t="shared" si="51"/>
        <v>12</v>
      </c>
      <c r="P737">
        <f t="shared" si="49"/>
        <v>7</v>
      </c>
      <c r="Q737" t="str">
        <f t="shared" si="52"/>
        <v>5</v>
      </c>
      <c r="U737">
        <v>5122024</v>
      </c>
    </row>
    <row r="738" spans="1:21" x14ac:dyDescent="0.35">
      <c r="A738" s="1" t="str">
        <f t="shared" si="48"/>
        <v>06/12/2024</v>
      </c>
      <c r="B738">
        <v>220</v>
      </c>
      <c r="C738" t="s">
        <v>0</v>
      </c>
      <c r="D738" t="s">
        <v>1</v>
      </c>
      <c r="E738">
        <v>6.0286999999999997</v>
      </c>
      <c r="F738">
        <v>6.0293000000000001</v>
      </c>
      <c r="G738">
        <v>1</v>
      </c>
      <c r="H738">
        <v>1</v>
      </c>
      <c r="M738">
        <v>6122024</v>
      </c>
      <c r="N738" t="str">
        <f t="shared" si="50"/>
        <v>2024</v>
      </c>
      <c r="O738" t="str">
        <f t="shared" si="51"/>
        <v>12</v>
      </c>
      <c r="P738">
        <f t="shared" si="49"/>
        <v>7</v>
      </c>
      <c r="Q738" t="str">
        <f t="shared" si="52"/>
        <v>6</v>
      </c>
      <c r="U738">
        <v>6122024</v>
      </c>
    </row>
    <row r="739" spans="1:21" x14ac:dyDescent="0.35">
      <c r="A739" s="1" t="str">
        <f t="shared" si="48"/>
        <v>09/12/2024</v>
      </c>
      <c r="B739">
        <v>220</v>
      </c>
      <c r="C739" t="s">
        <v>0</v>
      </c>
      <c r="D739" t="s">
        <v>1</v>
      </c>
      <c r="E739">
        <v>6.0564</v>
      </c>
      <c r="F739">
        <v>6.0570000000000004</v>
      </c>
      <c r="G739">
        <v>1</v>
      </c>
      <c r="H739">
        <v>1</v>
      </c>
      <c r="M739">
        <v>9122024</v>
      </c>
      <c r="N739" t="str">
        <f t="shared" si="50"/>
        <v>2024</v>
      </c>
      <c r="O739" t="str">
        <f t="shared" si="51"/>
        <v>12</v>
      </c>
      <c r="P739">
        <f t="shared" si="49"/>
        <v>7</v>
      </c>
      <c r="Q739" t="str">
        <f t="shared" si="52"/>
        <v>9</v>
      </c>
      <c r="U739">
        <v>9122024</v>
      </c>
    </row>
    <row r="740" spans="1:21" x14ac:dyDescent="0.35">
      <c r="A740" s="1" t="str">
        <f t="shared" si="48"/>
        <v>10/12/2024</v>
      </c>
      <c r="B740">
        <v>220</v>
      </c>
      <c r="C740" t="s">
        <v>0</v>
      </c>
      <c r="D740" t="s">
        <v>1</v>
      </c>
      <c r="E740">
        <v>6.0522999999999998</v>
      </c>
      <c r="F740">
        <v>6.0529000000000002</v>
      </c>
      <c r="G740">
        <v>1</v>
      </c>
      <c r="H740">
        <v>1</v>
      </c>
      <c r="M740">
        <v>10122024</v>
      </c>
      <c r="N740" t="str">
        <f t="shared" si="50"/>
        <v>2024</v>
      </c>
      <c r="O740" t="str">
        <f t="shared" si="51"/>
        <v>12</v>
      </c>
      <c r="P740">
        <f t="shared" si="49"/>
        <v>8</v>
      </c>
      <c r="Q740" t="str">
        <f t="shared" si="52"/>
        <v>10</v>
      </c>
      <c r="U740">
        <v>10122024</v>
      </c>
    </row>
    <row r="741" spans="1:21" x14ac:dyDescent="0.35">
      <c r="A741" s="1" t="str">
        <f t="shared" si="48"/>
        <v>11/12/2024</v>
      </c>
      <c r="B741">
        <v>220</v>
      </c>
      <c r="C741" t="s">
        <v>0</v>
      </c>
      <c r="D741" t="s">
        <v>1</v>
      </c>
      <c r="E741">
        <v>6.0313999999999997</v>
      </c>
      <c r="F741">
        <v>6.032</v>
      </c>
      <c r="G741">
        <v>1</v>
      </c>
      <c r="H741">
        <v>1</v>
      </c>
      <c r="M741">
        <v>11122024</v>
      </c>
      <c r="N741" t="str">
        <f t="shared" si="50"/>
        <v>2024</v>
      </c>
      <c r="O741" t="str">
        <f t="shared" si="51"/>
        <v>12</v>
      </c>
      <c r="P741">
        <f t="shared" si="49"/>
        <v>8</v>
      </c>
      <c r="Q741" t="str">
        <f t="shared" si="52"/>
        <v>11</v>
      </c>
      <c r="U741">
        <v>11122024</v>
      </c>
    </row>
    <row r="742" spans="1:21" x14ac:dyDescent="0.35">
      <c r="A742" s="1" t="str">
        <f t="shared" si="48"/>
        <v>12/12/2024</v>
      </c>
      <c r="B742">
        <v>220</v>
      </c>
      <c r="C742" t="s">
        <v>0</v>
      </c>
      <c r="D742" t="s">
        <v>1</v>
      </c>
      <c r="E742">
        <v>5.9401999999999999</v>
      </c>
      <c r="F742">
        <v>5.9408000000000003</v>
      </c>
      <c r="G742">
        <v>1</v>
      </c>
      <c r="H742">
        <v>1</v>
      </c>
      <c r="M742">
        <v>12122024</v>
      </c>
      <c r="N742" t="str">
        <f t="shared" si="50"/>
        <v>2024</v>
      </c>
      <c r="O742" t="str">
        <f t="shared" si="51"/>
        <v>12</v>
      </c>
      <c r="P742">
        <f t="shared" si="49"/>
        <v>8</v>
      </c>
      <c r="Q742" t="str">
        <f t="shared" si="52"/>
        <v>12</v>
      </c>
      <c r="U742">
        <v>12122024</v>
      </c>
    </row>
    <row r="743" spans="1:21" x14ac:dyDescent="0.35">
      <c r="A743" s="1" t="str">
        <f t="shared" si="48"/>
        <v>13/12/2024</v>
      </c>
      <c r="B743">
        <v>220</v>
      </c>
      <c r="C743" t="s">
        <v>0</v>
      </c>
      <c r="D743" t="s">
        <v>1</v>
      </c>
      <c r="E743">
        <v>6.0393999999999997</v>
      </c>
      <c r="F743">
        <v>6.04</v>
      </c>
      <c r="G743">
        <v>1</v>
      </c>
      <c r="H743">
        <v>1</v>
      </c>
      <c r="M743">
        <v>13122024</v>
      </c>
      <c r="N743" t="str">
        <f t="shared" si="50"/>
        <v>2024</v>
      </c>
      <c r="O743" t="str">
        <f t="shared" si="51"/>
        <v>12</v>
      </c>
      <c r="P743">
        <f t="shared" si="49"/>
        <v>8</v>
      </c>
      <c r="Q743" t="str">
        <f t="shared" si="52"/>
        <v>13</v>
      </c>
      <c r="U743">
        <v>13122024</v>
      </c>
    </row>
    <row r="744" spans="1:21" x14ac:dyDescent="0.35">
      <c r="A744" s="1" t="str">
        <f t="shared" si="48"/>
        <v>16/12/2024</v>
      </c>
      <c r="B744">
        <v>220</v>
      </c>
      <c r="C744" t="s">
        <v>0</v>
      </c>
      <c r="D744" t="s">
        <v>1</v>
      </c>
      <c r="E744">
        <v>6.0503999999999998</v>
      </c>
      <c r="F744">
        <v>6.0509000000000004</v>
      </c>
      <c r="G744">
        <v>1</v>
      </c>
      <c r="H744">
        <v>1</v>
      </c>
      <c r="M744">
        <v>16122024</v>
      </c>
      <c r="N744" t="str">
        <f t="shared" si="50"/>
        <v>2024</v>
      </c>
      <c r="O744" t="str">
        <f t="shared" si="51"/>
        <v>12</v>
      </c>
      <c r="P744">
        <f t="shared" si="49"/>
        <v>8</v>
      </c>
      <c r="Q744" t="str">
        <f t="shared" si="52"/>
        <v>16</v>
      </c>
      <c r="U744">
        <v>16122024</v>
      </c>
    </row>
    <row r="745" spans="1:21" x14ac:dyDescent="0.35">
      <c r="A745" s="1" t="str">
        <f t="shared" si="48"/>
        <v>17/12/2024</v>
      </c>
      <c r="B745">
        <v>220</v>
      </c>
      <c r="C745" t="s">
        <v>0</v>
      </c>
      <c r="D745" t="s">
        <v>1</v>
      </c>
      <c r="E745">
        <v>6.1679000000000004</v>
      </c>
      <c r="F745">
        <v>6.1684999999999999</v>
      </c>
      <c r="G745">
        <v>1</v>
      </c>
      <c r="H745">
        <v>1</v>
      </c>
      <c r="M745">
        <v>17122024</v>
      </c>
      <c r="N745" t="str">
        <f t="shared" si="50"/>
        <v>2024</v>
      </c>
      <c r="O745" t="str">
        <f t="shared" si="51"/>
        <v>12</v>
      </c>
      <c r="P745">
        <f t="shared" si="49"/>
        <v>8</v>
      </c>
      <c r="Q745" t="str">
        <f t="shared" si="52"/>
        <v>17</v>
      </c>
      <c r="U745">
        <v>17122024</v>
      </c>
    </row>
    <row r="746" spans="1:21" x14ac:dyDescent="0.35">
      <c r="A746" s="1" t="str">
        <f t="shared" si="48"/>
        <v>18/12/2024</v>
      </c>
      <c r="B746">
        <v>220</v>
      </c>
      <c r="C746" t="s">
        <v>0</v>
      </c>
      <c r="D746" t="s">
        <v>1</v>
      </c>
      <c r="E746">
        <v>6.1618000000000004</v>
      </c>
      <c r="F746">
        <v>6.1623999999999999</v>
      </c>
      <c r="G746">
        <v>1</v>
      </c>
      <c r="H746">
        <v>1</v>
      </c>
      <c r="M746">
        <v>18122024</v>
      </c>
      <c r="N746" t="str">
        <f t="shared" si="50"/>
        <v>2024</v>
      </c>
      <c r="O746" t="str">
        <f t="shared" si="51"/>
        <v>12</v>
      </c>
      <c r="P746">
        <f t="shared" si="49"/>
        <v>8</v>
      </c>
      <c r="Q746" t="str">
        <f t="shared" si="52"/>
        <v>18</v>
      </c>
      <c r="U746">
        <v>18122024</v>
      </c>
    </row>
    <row r="747" spans="1:21" x14ac:dyDescent="0.35">
      <c r="A747" s="1" t="str">
        <f t="shared" si="48"/>
        <v>19/12/2024</v>
      </c>
      <c r="B747">
        <v>220</v>
      </c>
      <c r="C747" t="s">
        <v>0</v>
      </c>
      <c r="D747" t="s">
        <v>1</v>
      </c>
      <c r="E747">
        <v>6.1835000000000004</v>
      </c>
      <c r="F747">
        <v>6.1840999999999999</v>
      </c>
      <c r="G747">
        <v>1</v>
      </c>
      <c r="H747">
        <v>1</v>
      </c>
      <c r="M747">
        <v>19122024</v>
      </c>
      <c r="N747" t="str">
        <f t="shared" si="50"/>
        <v>2024</v>
      </c>
      <c r="O747" t="str">
        <f t="shared" si="51"/>
        <v>12</v>
      </c>
      <c r="P747">
        <f t="shared" si="49"/>
        <v>8</v>
      </c>
      <c r="Q747" t="str">
        <f t="shared" si="52"/>
        <v>19</v>
      </c>
      <c r="U747">
        <v>19122024</v>
      </c>
    </row>
    <row r="748" spans="1:21" x14ac:dyDescent="0.35">
      <c r="A748" s="1" t="str">
        <f t="shared" si="48"/>
        <v>20/12/2024</v>
      </c>
      <c r="B748">
        <v>220</v>
      </c>
      <c r="C748" t="s">
        <v>0</v>
      </c>
      <c r="D748" t="s">
        <v>1</v>
      </c>
      <c r="E748">
        <v>6.0773999999999999</v>
      </c>
      <c r="F748">
        <v>6.0780000000000003</v>
      </c>
      <c r="G748">
        <v>1</v>
      </c>
      <c r="H748">
        <v>1</v>
      </c>
      <c r="M748">
        <v>20122024</v>
      </c>
      <c r="N748" t="str">
        <f t="shared" si="50"/>
        <v>2024</v>
      </c>
      <c r="O748" t="str">
        <f t="shared" si="51"/>
        <v>12</v>
      </c>
      <c r="P748">
        <f t="shared" si="49"/>
        <v>8</v>
      </c>
      <c r="Q748" t="str">
        <f t="shared" si="52"/>
        <v>20</v>
      </c>
      <c r="U748">
        <v>20122024</v>
      </c>
    </row>
    <row r="749" spans="1:21" x14ac:dyDescent="0.35">
      <c r="A749" s="1" t="str">
        <f t="shared" si="48"/>
        <v>23/12/2024</v>
      </c>
      <c r="B749">
        <v>220</v>
      </c>
      <c r="C749" t="s">
        <v>0</v>
      </c>
      <c r="D749" t="s">
        <v>1</v>
      </c>
      <c r="E749">
        <v>6.1605999999999996</v>
      </c>
      <c r="F749">
        <v>6.1612</v>
      </c>
      <c r="G749">
        <v>1</v>
      </c>
      <c r="H749">
        <v>1</v>
      </c>
      <c r="M749">
        <v>23122024</v>
      </c>
      <c r="N749" t="str">
        <f t="shared" si="50"/>
        <v>2024</v>
      </c>
      <c r="O749" t="str">
        <f t="shared" si="51"/>
        <v>12</v>
      </c>
      <c r="P749">
        <f t="shared" si="49"/>
        <v>8</v>
      </c>
      <c r="Q749" t="str">
        <f t="shared" si="52"/>
        <v>23</v>
      </c>
      <c r="U749">
        <v>23122024</v>
      </c>
    </row>
    <row r="750" spans="1:21" x14ac:dyDescent="0.35">
      <c r="A750" s="1" t="str">
        <f t="shared" si="48"/>
        <v>24/12/2024</v>
      </c>
      <c r="B750">
        <v>220</v>
      </c>
      <c r="C750" t="s">
        <v>0</v>
      </c>
      <c r="D750" t="s">
        <v>1</v>
      </c>
      <c r="E750">
        <v>6.1527000000000003</v>
      </c>
      <c r="F750">
        <v>6.1540999999999997</v>
      </c>
      <c r="G750">
        <v>1</v>
      </c>
      <c r="H750">
        <v>1</v>
      </c>
      <c r="M750">
        <v>24122024</v>
      </c>
      <c r="N750" t="str">
        <f t="shared" si="50"/>
        <v>2024</v>
      </c>
      <c r="O750" t="str">
        <f t="shared" si="51"/>
        <v>12</v>
      </c>
      <c r="P750">
        <f t="shared" si="49"/>
        <v>8</v>
      </c>
      <c r="Q750" t="str">
        <f t="shared" si="52"/>
        <v>24</v>
      </c>
      <c r="U750">
        <v>24122024</v>
      </c>
    </row>
    <row r="751" spans="1:21" x14ac:dyDescent="0.35">
      <c r="A751" s="1" t="str">
        <f t="shared" si="48"/>
        <v>26/12/2024</v>
      </c>
      <c r="B751">
        <v>220</v>
      </c>
      <c r="C751" t="s">
        <v>0</v>
      </c>
      <c r="D751" t="s">
        <v>1</v>
      </c>
      <c r="E751">
        <v>6.165</v>
      </c>
      <c r="F751">
        <v>6.1656000000000004</v>
      </c>
      <c r="G751">
        <v>1</v>
      </c>
      <c r="H751">
        <v>1</v>
      </c>
      <c r="M751">
        <v>26122024</v>
      </c>
      <c r="N751" t="str">
        <f t="shared" si="50"/>
        <v>2024</v>
      </c>
      <c r="O751" t="str">
        <f t="shared" si="51"/>
        <v>12</v>
      </c>
      <c r="P751">
        <f t="shared" si="49"/>
        <v>8</v>
      </c>
      <c r="Q751" t="str">
        <f t="shared" si="52"/>
        <v>26</v>
      </c>
      <c r="U751">
        <v>26122024</v>
      </c>
    </row>
    <row r="752" spans="1:21" x14ac:dyDescent="0.35">
      <c r="A752" s="1" t="str">
        <f t="shared" si="48"/>
        <v>27/12/2024</v>
      </c>
      <c r="B752">
        <v>220</v>
      </c>
      <c r="C752" t="s">
        <v>0</v>
      </c>
      <c r="D752" t="s">
        <v>1</v>
      </c>
      <c r="E752">
        <v>6.1985000000000001</v>
      </c>
      <c r="F752">
        <v>6.1990999999999996</v>
      </c>
      <c r="G752">
        <v>1</v>
      </c>
      <c r="H752">
        <v>1</v>
      </c>
      <c r="M752">
        <v>27122024</v>
      </c>
      <c r="N752" t="str">
        <f t="shared" si="50"/>
        <v>2024</v>
      </c>
      <c r="O752" t="str">
        <f t="shared" si="51"/>
        <v>12</v>
      </c>
      <c r="P752">
        <f t="shared" si="49"/>
        <v>8</v>
      </c>
      <c r="Q752" t="str">
        <f t="shared" si="52"/>
        <v>27</v>
      </c>
      <c r="U752">
        <v>27122024</v>
      </c>
    </row>
    <row r="753" spans="1:21" x14ac:dyDescent="0.35">
      <c r="A753" s="1" t="str">
        <f t="shared" si="48"/>
        <v>30/12/2024</v>
      </c>
      <c r="B753">
        <v>220</v>
      </c>
      <c r="C753" t="s">
        <v>0</v>
      </c>
      <c r="D753" t="s">
        <v>1</v>
      </c>
      <c r="E753">
        <v>6.1917</v>
      </c>
      <c r="F753">
        <v>6.1923000000000004</v>
      </c>
      <c r="G753">
        <v>1</v>
      </c>
      <c r="H753">
        <v>1</v>
      </c>
      <c r="M753">
        <v>30122024</v>
      </c>
      <c r="N753" t="str">
        <f t="shared" si="50"/>
        <v>2024</v>
      </c>
      <c r="O753" t="str">
        <f t="shared" si="51"/>
        <v>12</v>
      </c>
      <c r="P753">
        <f t="shared" si="49"/>
        <v>8</v>
      </c>
      <c r="Q753" t="str">
        <f t="shared" si="52"/>
        <v>30</v>
      </c>
      <c r="U753">
        <v>30122024</v>
      </c>
    </row>
    <row r="754" spans="1:21" x14ac:dyDescent="0.35">
      <c r="A754" s="1" t="str">
        <f t="shared" si="48"/>
        <v>31/12/2024</v>
      </c>
      <c r="B754">
        <v>220</v>
      </c>
      <c r="C754" t="s">
        <v>0</v>
      </c>
      <c r="D754" t="s">
        <v>1</v>
      </c>
      <c r="E754">
        <v>6.1917</v>
      </c>
      <c r="F754">
        <v>6.1923000000000004</v>
      </c>
      <c r="G754">
        <v>1</v>
      </c>
      <c r="H754">
        <v>1</v>
      </c>
      <c r="M754">
        <v>31122024</v>
      </c>
      <c r="N754" t="str">
        <f t="shared" si="50"/>
        <v>2024</v>
      </c>
      <c r="O754" t="str">
        <f t="shared" si="51"/>
        <v>12</v>
      </c>
      <c r="P754">
        <f>LEN(U754)</f>
        <v>8</v>
      </c>
      <c r="Q754" t="str">
        <f t="shared" si="52"/>
        <v>31</v>
      </c>
      <c r="U754">
        <v>31122024</v>
      </c>
    </row>
    <row r="755" spans="1:21" x14ac:dyDescent="0.35">
      <c r="A755" s="1" t="str">
        <f t="shared" si="48"/>
        <v>02/01/2025</v>
      </c>
      <c r="B755">
        <v>220</v>
      </c>
      <c r="C755" t="s">
        <v>0</v>
      </c>
      <c r="D755" t="s">
        <v>1</v>
      </c>
      <c r="E755">
        <v>6.2080000000000002</v>
      </c>
      <c r="F755">
        <v>6.2085999999999997</v>
      </c>
      <c r="G755">
        <v>1</v>
      </c>
      <c r="H755">
        <v>1</v>
      </c>
      <c r="M755" s="2" t="s">
        <v>82</v>
      </c>
      <c r="N755" t="str">
        <f t="shared" ref="N755:N778" si="53">RIGHT(M755,4)</f>
        <v>2025</v>
      </c>
      <c r="O755" t="str">
        <f t="shared" ref="O755:O778" si="54">LEFT(RIGHT(M755,6),2)</f>
        <v>01</v>
      </c>
      <c r="P755">
        <f t="shared" ref="P755:P778" si="55">LEN(U755)</f>
        <v>8</v>
      </c>
      <c r="Q755" t="str">
        <f t="shared" ref="Q755:Q778" si="56">IF(P755=7,LEFT(U755,1),LEFT(U755,2))</f>
        <v>02</v>
      </c>
      <c r="U755" s="2" t="s">
        <v>82</v>
      </c>
    </row>
    <row r="756" spans="1:21" x14ac:dyDescent="0.35">
      <c r="A756" s="1" t="str">
        <f t="shared" si="48"/>
        <v>03/01/2025</v>
      </c>
      <c r="B756">
        <v>220</v>
      </c>
      <c r="C756" t="s">
        <v>0</v>
      </c>
      <c r="D756" t="s">
        <v>1</v>
      </c>
      <c r="E756">
        <v>6.1557000000000004</v>
      </c>
      <c r="F756">
        <v>6.1562999999999999</v>
      </c>
      <c r="G756">
        <v>1</v>
      </c>
      <c r="H756">
        <v>1</v>
      </c>
      <c r="M756" s="2" t="s">
        <v>83</v>
      </c>
      <c r="N756" t="str">
        <f t="shared" si="53"/>
        <v>2025</v>
      </c>
      <c r="O756" t="str">
        <f t="shared" si="54"/>
        <v>01</v>
      </c>
      <c r="P756">
        <f t="shared" si="55"/>
        <v>8</v>
      </c>
      <c r="Q756" t="str">
        <f t="shared" si="56"/>
        <v>03</v>
      </c>
      <c r="U756" s="2" t="s">
        <v>83</v>
      </c>
    </row>
    <row r="757" spans="1:21" x14ac:dyDescent="0.35">
      <c r="A757" s="1" t="str">
        <f t="shared" si="48"/>
        <v>06/01/2025</v>
      </c>
      <c r="B757">
        <v>220</v>
      </c>
      <c r="C757" t="s">
        <v>0</v>
      </c>
      <c r="D757" t="s">
        <v>1</v>
      </c>
      <c r="E757">
        <v>6.1113</v>
      </c>
      <c r="F757">
        <v>6.1119000000000003</v>
      </c>
      <c r="G757">
        <v>1</v>
      </c>
      <c r="H757">
        <v>1</v>
      </c>
      <c r="M757" s="2" t="s">
        <v>84</v>
      </c>
      <c r="N757" t="str">
        <f t="shared" si="53"/>
        <v>2025</v>
      </c>
      <c r="O757" t="str">
        <f t="shared" si="54"/>
        <v>01</v>
      </c>
      <c r="P757">
        <f t="shared" si="55"/>
        <v>8</v>
      </c>
      <c r="Q757" t="str">
        <f t="shared" si="56"/>
        <v>06</v>
      </c>
      <c r="U757" s="2" t="s">
        <v>84</v>
      </c>
    </row>
    <row r="758" spans="1:21" x14ac:dyDescent="0.35">
      <c r="A758" s="1" t="str">
        <f t="shared" si="48"/>
        <v>07/01/2025</v>
      </c>
      <c r="B758">
        <v>220</v>
      </c>
      <c r="C758" t="s">
        <v>0</v>
      </c>
      <c r="D758" t="s">
        <v>1</v>
      </c>
      <c r="E758">
        <v>6.0735000000000001</v>
      </c>
      <c r="F758">
        <v>6.0740999999999996</v>
      </c>
      <c r="G758">
        <v>1</v>
      </c>
      <c r="H758">
        <v>1</v>
      </c>
      <c r="M758" s="2" t="s">
        <v>85</v>
      </c>
      <c r="N758" t="str">
        <f t="shared" si="53"/>
        <v>2025</v>
      </c>
      <c r="O758" t="str">
        <f t="shared" si="54"/>
        <v>01</v>
      </c>
      <c r="P758">
        <f t="shared" si="55"/>
        <v>8</v>
      </c>
      <c r="Q758" t="str">
        <f t="shared" si="56"/>
        <v>07</v>
      </c>
      <c r="U758" s="2" t="s">
        <v>85</v>
      </c>
    </row>
    <row r="759" spans="1:21" x14ac:dyDescent="0.35">
      <c r="A759" s="1" t="str">
        <f t="shared" si="48"/>
        <v>08/01/2025</v>
      </c>
      <c r="B759">
        <v>220</v>
      </c>
      <c r="C759" t="s">
        <v>0</v>
      </c>
      <c r="D759" t="s">
        <v>1</v>
      </c>
      <c r="E759">
        <v>6.1315</v>
      </c>
      <c r="F759">
        <v>6.1321000000000003</v>
      </c>
      <c r="G759">
        <v>1</v>
      </c>
      <c r="H759">
        <v>1</v>
      </c>
      <c r="M759" s="2" t="s">
        <v>86</v>
      </c>
      <c r="N759" t="str">
        <f t="shared" si="53"/>
        <v>2025</v>
      </c>
      <c r="O759" t="str">
        <f t="shared" si="54"/>
        <v>01</v>
      </c>
      <c r="P759">
        <f t="shared" si="55"/>
        <v>8</v>
      </c>
      <c r="Q759" t="str">
        <f t="shared" si="56"/>
        <v>08</v>
      </c>
      <c r="U759" s="2" t="s">
        <v>86</v>
      </c>
    </row>
    <row r="760" spans="1:21" x14ac:dyDescent="0.35">
      <c r="A760" s="1" t="str">
        <f t="shared" si="48"/>
        <v>09/01/2025</v>
      </c>
      <c r="B760">
        <v>220</v>
      </c>
      <c r="C760" t="s">
        <v>0</v>
      </c>
      <c r="D760" t="s">
        <v>1</v>
      </c>
      <c r="E760">
        <v>6.0890000000000004</v>
      </c>
      <c r="F760">
        <v>6.0895999999999999</v>
      </c>
      <c r="G760">
        <v>1</v>
      </c>
      <c r="H760">
        <v>1</v>
      </c>
      <c r="M760" s="2" t="s">
        <v>87</v>
      </c>
      <c r="N760" t="str">
        <f t="shared" si="53"/>
        <v>2025</v>
      </c>
      <c r="O760" t="str">
        <f t="shared" si="54"/>
        <v>01</v>
      </c>
      <c r="P760">
        <f t="shared" si="55"/>
        <v>8</v>
      </c>
      <c r="Q760" t="str">
        <f t="shared" si="56"/>
        <v>09</v>
      </c>
      <c r="U760" s="2" t="s">
        <v>87</v>
      </c>
    </row>
    <row r="761" spans="1:21" x14ac:dyDescent="0.35">
      <c r="A761" s="1" t="str">
        <f t="shared" si="48"/>
        <v>10/01/2025</v>
      </c>
      <c r="B761">
        <v>220</v>
      </c>
      <c r="C761" t="s">
        <v>0</v>
      </c>
      <c r="D761" t="s">
        <v>1</v>
      </c>
      <c r="E761">
        <v>6.0959000000000003</v>
      </c>
      <c r="F761">
        <v>6.0964999999999998</v>
      </c>
      <c r="G761">
        <v>1</v>
      </c>
      <c r="H761">
        <v>1</v>
      </c>
      <c r="M761">
        <v>10012025</v>
      </c>
      <c r="N761" t="str">
        <f t="shared" si="53"/>
        <v>2025</v>
      </c>
      <c r="O761" t="str">
        <f t="shared" si="54"/>
        <v>01</v>
      </c>
      <c r="P761">
        <f t="shared" si="55"/>
        <v>8</v>
      </c>
      <c r="Q761" t="str">
        <f t="shared" si="56"/>
        <v>10</v>
      </c>
      <c r="U761">
        <v>10012025</v>
      </c>
    </row>
    <row r="762" spans="1:21" x14ac:dyDescent="0.35">
      <c r="A762" s="1" t="str">
        <f t="shared" si="48"/>
        <v>13/01/2025</v>
      </c>
      <c r="B762">
        <v>220</v>
      </c>
      <c r="C762" t="s">
        <v>0</v>
      </c>
      <c r="D762" t="s">
        <v>1</v>
      </c>
      <c r="E762">
        <v>6.1073000000000004</v>
      </c>
      <c r="F762">
        <v>6.1078999999999999</v>
      </c>
      <c r="G762">
        <v>1</v>
      </c>
      <c r="H762">
        <v>1</v>
      </c>
      <c r="M762">
        <v>13012025</v>
      </c>
      <c r="N762" t="str">
        <f t="shared" si="53"/>
        <v>2025</v>
      </c>
      <c r="O762" t="str">
        <f t="shared" si="54"/>
        <v>01</v>
      </c>
      <c r="P762">
        <f t="shared" si="55"/>
        <v>8</v>
      </c>
      <c r="Q762" t="str">
        <f t="shared" si="56"/>
        <v>13</v>
      </c>
      <c r="U762">
        <v>13012025</v>
      </c>
    </row>
    <row r="763" spans="1:21" x14ac:dyDescent="0.35">
      <c r="A763" s="1" t="str">
        <f t="shared" si="48"/>
        <v>14/01/2025</v>
      </c>
      <c r="B763">
        <v>220</v>
      </c>
      <c r="C763" t="s">
        <v>0</v>
      </c>
      <c r="D763" t="s">
        <v>1</v>
      </c>
      <c r="E763">
        <v>6.0664999999999996</v>
      </c>
      <c r="F763">
        <v>6.0670999999999999</v>
      </c>
      <c r="G763">
        <v>1</v>
      </c>
      <c r="H763">
        <v>1</v>
      </c>
      <c r="M763">
        <v>14012025</v>
      </c>
      <c r="N763" t="str">
        <f t="shared" si="53"/>
        <v>2025</v>
      </c>
      <c r="O763" t="str">
        <f t="shared" si="54"/>
        <v>01</v>
      </c>
      <c r="P763">
        <f t="shared" si="55"/>
        <v>8</v>
      </c>
      <c r="Q763" t="str">
        <f t="shared" si="56"/>
        <v>14</v>
      </c>
      <c r="U763">
        <v>14012025</v>
      </c>
    </row>
    <row r="764" spans="1:21" x14ac:dyDescent="0.35">
      <c r="A764" s="1" t="str">
        <f t="shared" si="48"/>
        <v>15/01/2025</v>
      </c>
      <c r="B764">
        <v>220</v>
      </c>
      <c r="C764" t="s">
        <v>0</v>
      </c>
      <c r="D764" t="s">
        <v>1</v>
      </c>
      <c r="E764">
        <v>6.0370999999999997</v>
      </c>
      <c r="F764">
        <v>6.0377000000000001</v>
      </c>
      <c r="G764">
        <v>1</v>
      </c>
      <c r="H764">
        <v>1</v>
      </c>
      <c r="M764">
        <v>15012025</v>
      </c>
      <c r="N764" t="str">
        <f t="shared" si="53"/>
        <v>2025</v>
      </c>
      <c r="O764" t="str">
        <f t="shared" si="54"/>
        <v>01</v>
      </c>
      <c r="P764">
        <f t="shared" si="55"/>
        <v>8</v>
      </c>
      <c r="Q764" t="str">
        <f t="shared" si="56"/>
        <v>15</v>
      </c>
      <c r="U764">
        <v>15012025</v>
      </c>
    </row>
    <row r="765" spans="1:21" x14ac:dyDescent="0.35">
      <c r="A765" s="1" t="str">
        <f t="shared" ref="A765:A778" si="57">IF(P765=7,CONCATENATE("0",Q765,"/",O765,"/",N765),CONCATENATE(Q765,"/",O765,"/",N765))</f>
        <v>16/01/2025</v>
      </c>
      <c r="B765">
        <v>220</v>
      </c>
      <c r="C765" t="s">
        <v>0</v>
      </c>
      <c r="D765" t="s">
        <v>1</v>
      </c>
      <c r="E765">
        <v>6.0316000000000001</v>
      </c>
      <c r="F765">
        <v>6.0321999999999996</v>
      </c>
      <c r="G765">
        <v>1</v>
      </c>
      <c r="H765">
        <v>1</v>
      </c>
      <c r="M765">
        <v>16012025</v>
      </c>
      <c r="N765" t="str">
        <f t="shared" si="53"/>
        <v>2025</v>
      </c>
      <c r="O765" t="str">
        <f t="shared" si="54"/>
        <v>01</v>
      </c>
      <c r="P765">
        <f t="shared" si="55"/>
        <v>8</v>
      </c>
      <c r="Q765" t="str">
        <f t="shared" si="56"/>
        <v>16</v>
      </c>
      <c r="U765">
        <v>16012025</v>
      </c>
    </row>
    <row r="766" spans="1:21" x14ac:dyDescent="0.35">
      <c r="A766" s="1" t="str">
        <f t="shared" si="57"/>
        <v>17/01/2025</v>
      </c>
      <c r="B766">
        <v>220</v>
      </c>
      <c r="C766" t="s">
        <v>0</v>
      </c>
      <c r="D766" t="s">
        <v>1</v>
      </c>
      <c r="E766">
        <v>6.0602999999999998</v>
      </c>
      <c r="F766">
        <v>6.0609000000000002</v>
      </c>
      <c r="G766">
        <v>1</v>
      </c>
      <c r="H766">
        <v>1</v>
      </c>
      <c r="M766">
        <v>17012025</v>
      </c>
      <c r="N766" t="str">
        <f t="shared" si="53"/>
        <v>2025</v>
      </c>
      <c r="O766" t="str">
        <f t="shared" si="54"/>
        <v>01</v>
      </c>
      <c r="P766">
        <f t="shared" si="55"/>
        <v>8</v>
      </c>
      <c r="Q766" t="str">
        <f t="shared" si="56"/>
        <v>17</v>
      </c>
      <c r="U766">
        <v>17012025</v>
      </c>
    </row>
    <row r="767" spans="1:21" x14ac:dyDescent="0.35">
      <c r="A767" s="1" t="str">
        <f t="shared" si="57"/>
        <v>20/01/2025</v>
      </c>
      <c r="B767">
        <v>220</v>
      </c>
      <c r="C767" t="s">
        <v>0</v>
      </c>
      <c r="D767" t="s">
        <v>1</v>
      </c>
      <c r="E767">
        <v>6.0491999999999999</v>
      </c>
      <c r="F767">
        <v>6.0498000000000003</v>
      </c>
      <c r="G767">
        <v>1</v>
      </c>
      <c r="H767">
        <v>1</v>
      </c>
      <c r="M767">
        <v>20012025</v>
      </c>
      <c r="N767" t="str">
        <f t="shared" si="53"/>
        <v>2025</v>
      </c>
      <c r="O767" t="str">
        <f t="shared" si="54"/>
        <v>01</v>
      </c>
      <c r="P767">
        <f t="shared" si="55"/>
        <v>8</v>
      </c>
      <c r="Q767" t="str">
        <f t="shared" si="56"/>
        <v>20</v>
      </c>
      <c r="U767">
        <v>20012025</v>
      </c>
    </row>
    <row r="768" spans="1:21" x14ac:dyDescent="0.35">
      <c r="A768" s="1" t="str">
        <f t="shared" si="57"/>
        <v>21/01/2025</v>
      </c>
      <c r="B768">
        <v>220</v>
      </c>
      <c r="C768" t="s">
        <v>0</v>
      </c>
      <c r="D768" t="s">
        <v>1</v>
      </c>
      <c r="E768">
        <v>6.0434000000000001</v>
      </c>
      <c r="F768">
        <v>6.0439999999999996</v>
      </c>
      <c r="G768">
        <v>1</v>
      </c>
      <c r="H768">
        <v>1</v>
      </c>
      <c r="M768">
        <v>21012025</v>
      </c>
      <c r="N768" t="str">
        <f t="shared" si="53"/>
        <v>2025</v>
      </c>
      <c r="O768" t="str">
        <f t="shared" si="54"/>
        <v>01</v>
      </c>
      <c r="P768">
        <f t="shared" si="55"/>
        <v>8</v>
      </c>
      <c r="Q768" t="str">
        <f t="shared" si="56"/>
        <v>21</v>
      </c>
      <c r="U768">
        <v>21012025</v>
      </c>
    </row>
    <row r="769" spans="1:21" x14ac:dyDescent="0.35">
      <c r="A769" s="1" t="str">
        <f t="shared" si="57"/>
        <v>22/01/2025</v>
      </c>
      <c r="B769">
        <v>220</v>
      </c>
      <c r="C769" t="s">
        <v>0</v>
      </c>
      <c r="D769" t="s">
        <v>1</v>
      </c>
      <c r="E769">
        <v>5.9668000000000001</v>
      </c>
      <c r="F769">
        <v>5.9673999999999996</v>
      </c>
      <c r="G769">
        <v>1</v>
      </c>
      <c r="H769">
        <v>1</v>
      </c>
      <c r="M769">
        <v>22012025</v>
      </c>
      <c r="N769" t="str">
        <f t="shared" si="53"/>
        <v>2025</v>
      </c>
      <c r="O769" t="str">
        <f t="shared" si="54"/>
        <v>01</v>
      </c>
      <c r="P769">
        <f t="shared" si="55"/>
        <v>8</v>
      </c>
      <c r="Q769" t="str">
        <f t="shared" si="56"/>
        <v>22</v>
      </c>
      <c r="U769">
        <v>22012025</v>
      </c>
    </row>
    <row r="770" spans="1:21" x14ac:dyDescent="0.35">
      <c r="A770" s="1" t="str">
        <f t="shared" si="57"/>
        <v>23/01/2025</v>
      </c>
      <c r="B770">
        <v>220</v>
      </c>
      <c r="C770" t="s">
        <v>0</v>
      </c>
      <c r="D770" t="s">
        <v>1</v>
      </c>
      <c r="E770">
        <v>5.9393000000000002</v>
      </c>
      <c r="F770">
        <v>5.9398999999999997</v>
      </c>
      <c r="G770">
        <v>1</v>
      </c>
      <c r="H770">
        <v>1</v>
      </c>
      <c r="M770">
        <v>23012025</v>
      </c>
      <c r="N770" t="str">
        <f t="shared" si="53"/>
        <v>2025</v>
      </c>
      <c r="O770" t="str">
        <f t="shared" si="54"/>
        <v>01</v>
      </c>
      <c r="P770">
        <f t="shared" si="55"/>
        <v>8</v>
      </c>
      <c r="Q770" t="str">
        <f t="shared" si="56"/>
        <v>23</v>
      </c>
      <c r="U770">
        <v>23012025</v>
      </c>
    </row>
    <row r="771" spans="1:21" x14ac:dyDescent="0.35">
      <c r="A771" s="1" t="str">
        <f t="shared" si="57"/>
        <v>24/01/2025</v>
      </c>
      <c r="B771">
        <v>220</v>
      </c>
      <c r="C771" t="s">
        <v>0</v>
      </c>
      <c r="D771" t="s">
        <v>1</v>
      </c>
      <c r="E771">
        <v>5.8918999999999997</v>
      </c>
      <c r="F771">
        <v>5.8925000000000001</v>
      </c>
      <c r="G771">
        <v>1</v>
      </c>
      <c r="H771">
        <v>1</v>
      </c>
      <c r="M771">
        <v>24012025</v>
      </c>
      <c r="N771" t="str">
        <f t="shared" si="53"/>
        <v>2025</v>
      </c>
      <c r="O771" t="str">
        <f t="shared" si="54"/>
        <v>01</v>
      </c>
      <c r="P771">
        <f t="shared" si="55"/>
        <v>8</v>
      </c>
      <c r="Q771" t="str">
        <f t="shared" si="56"/>
        <v>24</v>
      </c>
      <c r="U771">
        <v>24012025</v>
      </c>
    </row>
    <row r="772" spans="1:21" x14ac:dyDescent="0.35">
      <c r="A772" s="1" t="str">
        <f t="shared" si="57"/>
        <v>27/01/2025</v>
      </c>
      <c r="B772">
        <v>220</v>
      </c>
      <c r="C772" t="s">
        <v>0</v>
      </c>
      <c r="D772" t="s">
        <v>1</v>
      </c>
      <c r="E772">
        <v>5.9265999999999996</v>
      </c>
      <c r="F772">
        <v>5.9272</v>
      </c>
      <c r="G772">
        <v>1</v>
      </c>
      <c r="H772">
        <v>1</v>
      </c>
      <c r="M772">
        <v>27012025</v>
      </c>
      <c r="N772" t="str">
        <f t="shared" si="53"/>
        <v>2025</v>
      </c>
      <c r="O772" t="str">
        <f t="shared" si="54"/>
        <v>01</v>
      </c>
      <c r="P772">
        <f t="shared" si="55"/>
        <v>8</v>
      </c>
      <c r="Q772" t="str">
        <f t="shared" si="56"/>
        <v>27</v>
      </c>
      <c r="U772">
        <v>27012025</v>
      </c>
    </row>
    <row r="773" spans="1:21" x14ac:dyDescent="0.35">
      <c r="A773" s="1" t="str">
        <f t="shared" si="57"/>
        <v>28/01/2025</v>
      </c>
      <c r="B773">
        <v>220</v>
      </c>
      <c r="C773" t="s">
        <v>0</v>
      </c>
      <c r="D773" t="s">
        <v>1</v>
      </c>
      <c r="E773">
        <v>5.8924000000000003</v>
      </c>
      <c r="F773">
        <v>5.8929999999999998</v>
      </c>
      <c r="G773">
        <v>1</v>
      </c>
      <c r="H773">
        <v>1</v>
      </c>
      <c r="M773">
        <v>28012025</v>
      </c>
      <c r="N773" t="str">
        <f t="shared" si="53"/>
        <v>2025</v>
      </c>
      <c r="O773" t="str">
        <f t="shared" si="54"/>
        <v>01</v>
      </c>
      <c r="P773">
        <f t="shared" si="55"/>
        <v>8</v>
      </c>
      <c r="Q773" t="str">
        <f t="shared" si="56"/>
        <v>28</v>
      </c>
      <c r="U773">
        <v>28012025</v>
      </c>
    </row>
    <row r="774" spans="1:21" x14ac:dyDescent="0.35">
      <c r="A774" s="1" t="str">
        <f t="shared" si="57"/>
        <v>29/01/2025</v>
      </c>
      <c r="B774">
        <v>220</v>
      </c>
      <c r="C774" t="s">
        <v>0</v>
      </c>
      <c r="D774" t="s">
        <v>1</v>
      </c>
      <c r="E774">
        <v>5.859</v>
      </c>
      <c r="F774">
        <v>5.8596000000000004</v>
      </c>
      <c r="G774">
        <v>1</v>
      </c>
      <c r="H774">
        <v>1</v>
      </c>
      <c r="M774">
        <v>29012025</v>
      </c>
      <c r="N774" t="str">
        <f t="shared" si="53"/>
        <v>2025</v>
      </c>
      <c r="O774" t="str">
        <f t="shared" si="54"/>
        <v>01</v>
      </c>
      <c r="P774">
        <f t="shared" si="55"/>
        <v>8</v>
      </c>
      <c r="Q774" t="str">
        <f t="shared" si="56"/>
        <v>29</v>
      </c>
      <c r="U774">
        <v>29012025</v>
      </c>
    </row>
    <row r="775" spans="1:21" x14ac:dyDescent="0.35">
      <c r="A775" s="1" t="str">
        <f t="shared" si="57"/>
        <v>30/01/2025</v>
      </c>
      <c r="B775">
        <v>220</v>
      </c>
      <c r="C775" t="s">
        <v>0</v>
      </c>
      <c r="D775" t="s">
        <v>1</v>
      </c>
      <c r="E775">
        <v>5.9</v>
      </c>
      <c r="F775">
        <v>5.9005999999999998</v>
      </c>
      <c r="G775">
        <v>1</v>
      </c>
      <c r="H775">
        <v>1</v>
      </c>
      <c r="M775">
        <v>30012025</v>
      </c>
      <c r="N775" t="str">
        <f t="shared" si="53"/>
        <v>2025</v>
      </c>
      <c r="O775" t="str">
        <f t="shared" si="54"/>
        <v>01</v>
      </c>
      <c r="P775">
        <f t="shared" si="55"/>
        <v>8</v>
      </c>
      <c r="Q775" t="str">
        <f t="shared" si="56"/>
        <v>30</v>
      </c>
      <c r="U775">
        <v>30012025</v>
      </c>
    </row>
    <row r="776" spans="1:21" x14ac:dyDescent="0.35">
      <c r="A776" s="1" t="str">
        <f t="shared" si="57"/>
        <v>31/01/2025</v>
      </c>
      <c r="B776">
        <v>220</v>
      </c>
      <c r="C776" t="s">
        <v>0</v>
      </c>
      <c r="D776" t="s">
        <v>1</v>
      </c>
      <c r="E776">
        <v>5.8295000000000003</v>
      </c>
      <c r="F776">
        <v>5.8300999999999998</v>
      </c>
      <c r="G776">
        <v>1</v>
      </c>
      <c r="H776">
        <v>1</v>
      </c>
      <c r="M776">
        <v>31012025</v>
      </c>
      <c r="N776" t="str">
        <f t="shared" si="53"/>
        <v>2025</v>
      </c>
      <c r="O776" t="str">
        <f t="shared" si="54"/>
        <v>01</v>
      </c>
      <c r="P776">
        <f t="shared" si="55"/>
        <v>8</v>
      </c>
      <c r="Q776" t="str">
        <f t="shared" si="56"/>
        <v>31</v>
      </c>
      <c r="U776">
        <v>31012025</v>
      </c>
    </row>
    <row r="777" spans="1:21" x14ac:dyDescent="0.35">
      <c r="A777" s="1" t="str">
        <f t="shared" si="57"/>
        <v>03/02/2025</v>
      </c>
      <c r="B777">
        <v>220</v>
      </c>
      <c r="C777" t="s">
        <v>0</v>
      </c>
      <c r="D777" t="s">
        <v>1</v>
      </c>
      <c r="E777">
        <v>5.8681000000000001</v>
      </c>
      <c r="F777">
        <v>5.8686999999999996</v>
      </c>
      <c r="G777">
        <v>1</v>
      </c>
      <c r="H777">
        <v>1</v>
      </c>
      <c r="M777" s="2" t="s">
        <v>88</v>
      </c>
      <c r="N777" t="str">
        <f t="shared" si="53"/>
        <v>2025</v>
      </c>
      <c r="O777" t="str">
        <f t="shared" si="54"/>
        <v>02</v>
      </c>
      <c r="P777">
        <f t="shared" si="55"/>
        <v>8</v>
      </c>
      <c r="Q777" t="str">
        <f t="shared" si="56"/>
        <v>03</v>
      </c>
      <c r="U777" s="2" t="s">
        <v>88</v>
      </c>
    </row>
    <row r="778" spans="1:21" x14ac:dyDescent="0.35">
      <c r="A778" s="1" t="str">
        <f t="shared" si="57"/>
        <v>04/02/2025</v>
      </c>
      <c r="B778">
        <v>220</v>
      </c>
      <c r="C778" t="s">
        <v>0</v>
      </c>
      <c r="D778" t="s">
        <v>1</v>
      </c>
      <c r="E778">
        <v>5.7920999999999996</v>
      </c>
      <c r="F778">
        <v>5.7927</v>
      </c>
      <c r="G778">
        <v>1</v>
      </c>
      <c r="H778">
        <v>1</v>
      </c>
      <c r="M778" s="2" t="s">
        <v>89</v>
      </c>
      <c r="N778" t="str">
        <f t="shared" si="53"/>
        <v>2025</v>
      </c>
      <c r="O778" t="str">
        <f t="shared" si="54"/>
        <v>02</v>
      </c>
      <c r="P778">
        <f t="shared" si="55"/>
        <v>8</v>
      </c>
      <c r="Q778" t="str">
        <f t="shared" si="56"/>
        <v>04</v>
      </c>
      <c r="U778" s="2" t="s">
        <v>89</v>
      </c>
    </row>
  </sheetData>
  <phoneticPr fontId="18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Cotacoes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Kaizo Beltrão</dc:creator>
  <cp:lastModifiedBy>Kaizô Iwakami Beltrão</cp:lastModifiedBy>
  <dcterms:created xsi:type="dcterms:W3CDTF">2025-02-04T15:28:31Z</dcterms:created>
  <dcterms:modified xsi:type="dcterms:W3CDTF">2025-02-07T01:25:16Z</dcterms:modified>
</cp:coreProperties>
</file>