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<sst xmlns="http://schemas.openxmlformats.org/spreadsheetml/2006/main" count="24" uniqueCount="7">
  <si>
    <t>Время (мс)</t>
  </si>
  <si>
    <t xml:space="preserve">Размер изображения </t>
  </si>
  <si>
    <t>Стандартное отклонение</t>
  </si>
  <si>
    <t>Среднее арифметическое</t>
  </si>
  <si>
    <t>Среднее время (мс)</t>
  </si>
  <si>
    <t>Размер изображения</t>
  </si>
  <si>
    <t>Медианное время (мс)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</si>
</sst>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24.43"/>
    <col customWidth="1" min="8" max="8" width="4.0"/>
    <col customWidth="1" min="9" max="9" width="11.0"/>
    <col customWidth="1" min="10" max="10" width="24.43"/>
  </cols>
  <sheetData>
    <row r="1">
      <c r="A1" s="1" t="s">
        <v>0</v>
      </c>
      <c r="B1" s="1" t="s">
        <v>1</v>
      </c>
      <c r="C1" s="2">
        <f>1000*1000</f>
        <v>1000000</v>
      </c>
      <c r="H1" s="3"/>
      <c r="I1" s="1" t="s">
        <v>0</v>
      </c>
      <c r="J1" s="1" t="s">
        <v>1</v>
      </c>
      <c r="K1" s="2">
        <f>1000*1000</f>
        <v>1000000</v>
      </c>
    </row>
    <row r="2">
      <c r="A2" s="4">
        <v>1126.0</v>
      </c>
      <c r="B2" s="1" t="s">
        <v>2</v>
      </c>
      <c r="C2" s="2">
        <f>STDEV(A2:A61)</f>
        <v>90.64903918</v>
      </c>
      <c r="E2" s="2">
        <f>C3-3*C2</f>
        <v>1001.202882</v>
      </c>
      <c r="H2" s="3"/>
      <c r="I2" s="4">
        <v>1797.0</v>
      </c>
      <c r="J2" s="1" t="s">
        <v>2</v>
      </c>
      <c r="K2" s="2">
        <f>STDEV(I2:I61)</f>
        <v>1159.612549</v>
      </c>
      <c r="M2" s="2">
        <f>K3-3*K2</f>
        <v>254.4623522</v>
      </c>
    </row>
    <row r="3">
      <c r="A3" s="4">
        <v>1135.0</v>
      </c>
      <c r="B3" s="1" t="s">
        <v>3</v>
      </c>
      <c r="C3" s="2">
        <f>AVERAGE(A2:A61)</f>
        <v>1273.15</v>
      </c>
      <c r="E3" s="2">
        <f>C3+3*C2</f>
        <v>1545.097118</v>
      </c>
      <c r="H3" s="3"/>
      <c r="I3" s="4">
        <v>1859.0</v>
      </c>
      <c r="J3" s="1" t="s">
        <v>3</v>
      </c>
      <c r="K3" s="2">
        <f>AVERAGE(I2:I61)</f>
        <v>3733.3</v>
      </c>
      <c r="M3" s="2">
        <f>K3+3*K2</f>
        <v>7212.137648</v>
      </c>
    </row>
    <row r="4">
      <c r="A4" s="4">
        <v>1153.0</v>
      </c>
      <c r="H4" s="3"/>
      <c r="I4" s="4">
        <v>1892.0</v>
      </c>
    </row>
    <row r="5">
      <c r="A5" s="4">
        <v>1156.0</v>
      </c>
      <c r="H5" s="3"/>
      <c r="I5" s="4">
        <v>2078.0</v>
      </c>
    </row>
    <row r="6">
      <c r="A6" s="4">
        <v>1161.0</v>
      </c>
      <c r="H6" s="3"/>
      <c r="I6" s="4">
        <v>2166.0</v>
      </c>
    </row>
    <row r="7">
      <c r="A7" s="4">
        <v>1181.0</v>
      </c>
      <c r="H7" s="3"/>
      <c r="I7" s="4">
        <v>2212.0</v>
      </c>
    </row>
    <row r="8">
      <c r="A8" s="4">
        <v>1189.0</v>
      </c>
      <c r="H8" s="3"/>
      <c r="I8" s="4">
        <v>2356.0</v>
      </c>
    </row>
    <row r="9">
      <c r="A9" s="4">
        <v>1190.0</v>
      </c>
      <c r="H9" s="3"/>
      <c r="I9" s="4">
        <v>2399.0</v>
      </c>
    </row>
    <row r="10">
      <c r="A10" s="4">
        <v>1191.0</v>
      </c>
      <c r="H10" s="3"/>
      <c r="I10" s="4">
        <v>2564.0</v>
      </c>
    </row>
    <row r="11">
      <c r="A11" s="4">
        <v>1201.0</v>
      </c>
      <c r="H11" s="3"/>
      <c r="I11" s="4">
        <v>2573.0</v>
      </c>
    </row>
    <row r="12">
      <c r="A12" s="4">
        <v>1204.0</v>
      </c>
      <c r="H12" s="3"/>
      <c r="I12" s="4">
        <v>2639.0</v>
      </c>
    </row>
    <row r="13">
      <c r="A13" s="4">
        <v>1204.0</v>
      </c>
      <c r="H13" s="3"/>
      <c r="I13" s="4">
        <v>2765.0</v>
      </c>
    </row>
    <row r="14">
      <c r="A14" s="4">
        <v>1207.0</v>
      </c>
      <c r="H14" s="3"/>
      <c r="I14" s="4">
        <v>2822.0</v>
      </c>
    </row>
    <row r="15">
      <c r="A15" s="4">
        <v>1207.0</v>
      </c>
      <c r="H15" s="3"/>
      <c r="I15" s="4">
        <v>2836.0</v>
      </c>
    </row>
    <row r="16">
      <c r="A16" s="4">
        <v>1210.0</v>
      </c>
      <c r="H16" s="3"/>
      <c r="I16" s="4">
        <v>2863.0</v>
      </c>
    </row>
    <row r="17">
      <c r="A17" s="4">
        <v>1215.0</v>
      </c>
      <c r="H17" s="3"/>
      <c r="I17" s="4">
        <v>2959.0</v>
      </c>
    </row>
    <row r="18">
      <c r="A18" s="4">
        <v>1215.0</v>
      </c>
      <c r="H18" s="3"/>
      <c r="I18" s="4">
        <v>2977.0</v>
      </c>
    </row>
    <row r="19">
      <c r="A19" s="4">
        <v>1220.0</v>
      </c>
      <c r="H19" s="3"/>
      <c r="I19" s="4">
        <v>3074.0</v>
      </c>
    </row>
    <row r="20">
      <c r="A20" s="4">
        <v>1226.0</v>
      </c>
      <c r="H20" s="3"/>
      <c r="I20" s="4">
        <v>3095.0</v>
      </c>
    </row>
    <row r="21">
      <c r="A21" s="4">
        <v>1229.0</v>
      </c>
      <c r="H21" s="3"/>
      <c r="I21" s="4">
        <v>3231.0</v>
      </c>
    </row>
    <row r="22">
      <c r="A22" s="4">
        <v>1229.0</v>
      </c>
      <c r="H22" s="3"/>
      <c r="I22" s="4">
        <v>3235.0</v>
      </c>
    </row>
    <row r="23">
      <c r="A23" s="4">
        <v>1233.0</v>
      </c>
      <c r="H23" s="3"/>
      <c r="I23" s="4">
        <v>3267.0</v>
      </c>
    </row>
    <row r="24">
      <c r="A24" s="4">
        <v>1236.0</v>
      </c>
      <c r="H24" s="3"/>
      <c r="I24" s="4">
        <v>3272.0</v>
      </c>
    </row>
    <row r="25">
      <c r="A25" s="4">
        <v>1242.0</v>
      </c>
      <c r="H25" s="3"/>
      <c r="I25" s="4">
        <v>3295.0</v>
      </c>
    </row>
    <row r="26">
      <c r="A26" s="4">
        <v>1246.0</v>
      </c>
      <c r="H26" s="3"/>
      <c r="I26" s="4">
        <v>3344.0</v>
      </c>
    </row>
    <row r="27">
      <c r="A27" s="4">
        <v>1250.0</v>
      </c>
      <c r="H27" s="3"/>
      <c r="I27" s="4">
        <v>3350.0</v>
      </c>
    </row>
    <row r="28">
      <c r="A28" s="4">
        <v>1255.0</v>
      </c>
      <c r="H28" s="3"/>
      <c r="I28" s="4">
        <v>3417.0</v>
      </c>
    </row>
    <row r="29">
      <c r="A29" s="4">
        <v>1262.0</v>
      </c>
      <c r="H29" s="3"/>
      <c r="I29" s="4">
        <v>3504.0</v>
      </c>
    </row>
    <row r="30">
      <c r="A30" s="4">
        <v>1262.0</v>
      </c>
      <c r="H30" s="3"/>
      <c r="I30" s="4">
        <v>3549.0</v>
      </c>
    </row>
    <row r="31">
      <c r="A31" s="4">
        <v>1267.0</v>
      </c>
      <c r="H31" s="3"/>
      <c r="I31" s="4">
        <v>3611.0</v>
      </c>
    </row>
    <row r="32">
      <c r="A32" s="4">
        <v>1268.0</v>
      </c>
      <c r="H32" s="3"/>
      <c r="I32" s="4">
        <v>3662.0</v>
      </c>
    </row>
    <row r="33">
      <c r="A33" s="4">
        <v>1270.0</v>
      </c>
      <c r="H33" s="3"/>
      <c r="I33" s="4">
        <v>3709.0</v>
      </c>
    </row>
    <row r="34">
      <c r="A34" s="4">
        <v>1270.0</v>
      </c>
      <c r="H34" s="3"/>
      <c r="I34" s="4">
        <v>3711.0</v>
      </c>
    </row>
    <row r="35">
      <c r="A35" s="4">
        <v>1272.0</v>
      </c>
      <c r="H35" s="3"/>
      <c r="I35" s="4">
        <v>3819.0</v>
      </c>
    </row>
    <row r="36">
      <c r="A36" s="4">
        <v>1274.0</v>
      </c>
      <c r="H36" s="3"/>
      <c r="I36" s="4">
        <v>3857.0</v>
      </c>
    </row>
    <row r="37">
      <c r="A37" s="4">
        <v>1277.0</v>
      </c>
      <c r="H37" s="3"/>
      <c r="I37" s="4">
        <v>3899.0</v>
      </c>
    </row>
    <row r="38">
      <c r="A38" s="4">
        <v>1278.0</v>
      </c>
      <c r="H38" s="3"/>
      <c r="I38" s="4">
        <v>3922.0</v>
      </c>
    </row>
    <row r="39">
      <c r="A39" s="4">
        <v>1279.0</v>
      </c>
      <c r="H39" s="3"/>
      <c r="I39" s="4">
        <v>3994.0</v>
      </c>
    </row>
    <row r="40">
      <c r="A40" s="4">
        <v>1281.0</v>
      </c>
      <c r="H40" s="3"/>
      <c r="I40" s="4">
        <v>4035.0</v>
      </c>
    </row>
    <row r="41">
      <c r="A41" s="4">
        <v>1285.0</v>
      </c>
      <c r="H41" s="3"/>
      <c r="I41" s="4">
        <v>4128.0</v>
      </c>
    </row>
    <row r="42">
      <c r="A42" s="4">
        <v>1292.0</v>
      </c>
      <c r="H42" s="3"/>
      <c r="I42" s="4">
        <v>4181.0</v>
      </c>
    </row>
    <row r="43">
      <c r="A43" s="4">
        <v>1296.0</v>
      </c>
      <c r="H43" s="3"/>
      <c r="I43" s="4">
        <v>4201.0</v>
      </c>
    </row>
    <row r="44">
      <c r="A44" s="4">
        <v>1298.0</v>
      </c>
      <c r="H44" s="3"/>
      <c r="I44" s="4">
        <v>4217.0</v>
      </c>
    </row>
    <row r="45">
      <c r="A45" s="4">
        <v>1309.0</v>
      </c>
      <c r="H45" s="3"/>
      <c r="I45" s="4">
        <v>4262.0</v>
      </c>
    </row>
    <row r="46">
      <c r="A46" s="4">
        <v>1312.0</v>
      </c>
      <c r="H46" s="3"/>
      <c r="I46" s="4">
        <v>4276.0</v>
      </c>
    </row>
    <row r="47">
      <c r="A47" s="4">
        <v>1313.0</v>
      </c>
      <c r="H47" s="3"/>
      <c r="I47" s="4">
        <v>4389.0</v>
      </c>
    </row>
    <row r="48">
      <c r="A48" s="4">
        <v>1313.0</v>
      </c>
      <c r="H48" s="3"/>
      <c r="I48" s="4">
        <v>4422.0</v>
      </c>
    </row>
    <row r="49">
      <c r="A49" s="4">
        <v>1314.0</v>
      </c>
      <c r="H49" s="3"/>
      <c r="I49" s="4">
        <v>4459.0</v>
      </c>
    </row>
    <row r="50">
      <c r="A50" s="4">
        <v>1315.0</v>
      </c>
      <c r="H50" s="3"/>
      <c r="I50" s="4">
        <v>4695.0</v>
      </c>
    </row>
    <row r="51">
      <c r="A51" s="4">
        <v>1323.0</v>
      </c>
      <c r="H51" s="3"/>
      <c r="I51" s="4">
        <v>4742.0</v>
      </c>
    </row>
    <row r="52">
      <c r="A52" s="4">
        <v>1331.0</v>
      </c>
      <c r="H52" s="3"/>
      <c r="I52" s="4">
        <v>4886.0</v>
      </c>
    </row>
    <row r="53">
      <c r="A53" s="4">
        <v>1336.0</v>
      </c>
      <c r="H53" s="3"/>
      <c r="I53" s="4">
        <v>5139.0</v>
      </c>
    </row>
    <row r="54">
      <c r="A54" s="4">
        <v>1361.0</v>
      </c>
      <c r="H54" s="3"/>
      <c r="I54" s="4">
        <v>5258.0</v>
      </c>
    </row>
    <row r="55">
      <c r="A55" s="4">
        <v>1363.0</v>
      </c>
      <c r="H55" s="3"/>
      <c r="I55" s="4">
        <v>5300.0</v>
      </c>
    </row>
    <row r="56">
      <c r="A56" s="4">
        <v>1379.0</v>
      </c>
      <c r="H56" s="3"/>
      <c r="I56" s="4">
        <v>5424.0</v>
      </c>
    </row>
    <row r="57">
      <c r="A57" s="4">
        <v>1391.0</v>
      </c>
      <c r="H57" s="3"/>
      <c r="I57" s="4">
        <v>5442.0</v>
      </c>
    </row>
    <row r="58">
      <c r="A58" s="4">
        <v>1429.0</v>
      </c>
      <c r="H58" s="3"/>
      <c r="I58" s="4">
        <v>5470.0</v>
      </c>
    </row>
    <row r="59">
      <c r="A59" s="4">
        <v>1509.0</v>
      </c>
      <c r="H59" s="3"/>
      <c r="I59" s="4">
        <v>5707.0</v>
      </c>
    </row>
    <row r="60">
      <c r="A60" s="4">
        <v>1546.0</v>
      </c>
      <c r="H60" s="3"/>
      <c r="I60" s="4">
        <v>6248.0</v>
      </c>
    </row>
    <row r="61">
      <c r="A61" s="4">
        <v>1603.0</v>
      </c>
      <c r="H61" s="3"/>
      <c r="I61" s="4">
        <v>7543.0</v>
      </c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19.86"/>
    <col customWidth="1" min="3" max="3" width="24.43"/>
    <col customWidth="1" min="4" max="4" width="11.14"/>
    <col customWidth="1" min="6" max="6" width="12.29"/>
    <col customWidth="1" min="9" max="9" width="6.71"/>
    <col customWidth="1" min="10" max="10" width="12.29"/>
  </cols>
  <sheetData>
    <row r="1">
      <c r="A1" s="1" t="s">
        <v>4</v>
      </c>
      <c r="B1" s="1" t="s">
        <v>5</v>
      </c>
      <c r="C1" s="1" t="s">
        <v>2</v>
      </c>
      <c r="D1" s="2">
        <f>STDEV(A2:A21)</f>
        <v>693.768904</v>
      </c>
      <c r="F1" s="2">
        <f>D2-3*D1</f>
        <v>323.3432881</v>
      </c>
      <c r="I1" s="3"/>
      <c r="J1" s="1" t="s">
        <v>6</v>
      </c>
      <c r="K1" s="1" t="s">
        <v>5</v>
      </c>
      <c r="L1" s="1" t="s">
        <v>2</v>
      </c>
      <c r="M1" s="2">
        <f>STDEV(J2:J21)</f>
        <v>762.3113468</v>
      </c>
      <c r="O1" s="2">
        <f>M2-3*M1</f>
        <v>153.8659596</v>
      </c>
    </row>
    <row r="2">
      <c r="A2" s="1">
        <v>1427.0</v>
      </c>
      <c r="B2" s="2">
        <f>1000*1000</f>
        <v>1000000</v>
      </c>
      <c r="C2" s="1" t="s">
        <v>3</v>
      </c>
      <c r="D2" s="2">
        <f>AVERAGE(A2:A21)</f>
        <v>2404.65</v>
      </c>
      <c r="F2" s="2">
        <f>D2+3*D1</f>
        <v>4485.956712</v>
      </c>
      <c r="I2" s="3"/>
      <c r="J2" s="1">
        <v>1388.0</v>
      </c>
      <c r="K2" s="2">
        <f>1000*1000</f>
        <v>1000000</v>
      </c>
      <c r="L2" s="1" t="s">
        <v>3</v>
      </c>
      <c r="M2" s="2">
        <f>AVERAGE(J2:J21)</f>
        <v>2440.8</v>
      </c>
      <c r="O2" s="2">
        <f>M2+3*M1</f>
        <v>4727.73404</v>
      </c>
    </row>
    <row r="3">
      <c r="A3" s="1">
        <v>1488.0</v>
      </c>
      <c r="B3" s="2">
        <f>1020*1020</f>
        <v>1040400</v>
      </c>
      <c r="I3" s="3"/>
      <c r="J3" s="1">
        <v>1460.0</v>
      </c>
      <c r="K3" s="2">
        <f>1020*1020</f>
        <v>1040400</v>
      </c>
    </row>
    <row r="4">
      <c r="A4" s="1">
        <v>1577.0</v>
      </c>
      <c r="B4" s="2">
        <f>1040*1040</f>
        <v>1081600</v>
      </c>
      <c r="I4" s="3"/>
      <c r="J4" s="1">
        <v>1510.0</v>
      </c>
      <c r="K4" s="2">
        <f>1040*1040</f>
        <v>1081600</v>
      </c>
    </row>
    <row r="5">
      <c r="A5" s="1">
        <v>1589.0</v>
      </c>
      <c r="B5" s="2">
        <f>1060*1060</f>
        <v>1123600</v>
      </c>
      <c r="I5" s="3"/>
      <c r="J5" s="1">
        <v>1593.0</v>
      </c>
      <c r="K5" s="2">
        <f>1060*1060</f>
        <v>1123600</v>
      </c>
    </row>
    <row r="6">
      <c r="A6" s="1">
        <v>1639.0</v>
      </c>
      <c r="B6" s="2">
        <f>1080*1080</f>
        <v>1166400</v>
      </c>
      <c r="I6" s="3"/>
      <c r="J6" s="1">
        <v>1637.0</v>
      </c>
      <c r="K6" s="2">
        <f>1080*1080</f>
        <v>1166400</v>
      </c>
    </row>
    <row r="7">
      <c r="A7" s="1">
        <v>1830.0</v>
      </c>
      <c r="B7" s="2">
        <f>1100*1100</f>
        <v>1210000</v>
      </c>
      <c r="I7" s="3"/>
      <c r="J7" s="1">
        <v>1836.0</v>
      </c>
      <c r="K7" s="2">
        <f>1100*1100</f>
        <v>1210000</v>
      </c>
    </row>
    <row r="8">
      <c r="A8" s="1">
        <v>1849.0</v>
      </c>
      <c r="B8" s="2">
        <f>1120*1120</f>
        <v>1254400</v>
      </c>
      <c r="I8" s="3"/>
      <c r="J8" s="1">
        <v>1878.0</v>
      </c>
      <c r="K8" s="2">
        <f>1120*1120</f>
        <v>1254400</v>
      </c>
    </row>
    <row r="9">
      <c r="A9" s="1">
        <v>2008.0</v>
      </c>
      <c r="B9" s="2">
        <f>1140*1140</f>
        <v>1299600</v>
      </c>
      <c r="I9" s="3"/>
      <c r="J9" s="1">
        <v>2081.0</v>
      </c>
      <c r="K9" s="2">
        <f>1140*1140</f>
        <v>1299600</v>
      </c>
    </row>
    <row r="10">
      <c r="A10" s="1">
        <v>2327.0</v>
      </c>
      <c r="B10" s="2">
        <f>1160*1160</f>
        <v>1345600</v>
      </c>
      <c r="I10" s="3"/>
      <c r="J10" s="1">
        <v>2233.0</v>
      </c>
      <c r="K10" s="2">
        <f>1160*1160</f>
        <v>1345600</v>
      </c>
    </row>
    <row r="11">
      <c r="A11" s="1">
        <v>2367.0</v>
      </c>
      <c r="B11" s="2">
        <f>1180*1180</f>
        <v>1392400</v>
      </c>
      <c r="I11" s="3"/>
      <c r="J11" s="1">
        <v>2346.0</v>
      </c>
      <c r="K11" s="2">
        <f>1180*1180</f>
        <v>1392400</v>
      </c>
    </row>
    <row r="12">
      <c r="A12" s="1">
        <v>2426.0</v>
      </c>
      <c r="B12" s="2">
        <f>1200*1200</f>
        <v>1440000</v>
      </c>
      <c r="I12" s="3"/>
      <c r="J12" s="1">
        <v>2535.0</v>
      </c>
      <c r="K12" s="2">
        <f>1200*1200</f>
        <v>1440000</v>
      </c>
    </row>
    <row r="13">
      <c r="A13" s="1">
        <v>2626.0</v>
      </c>
      <c r="B13" s="2">
        <f>1220*1220</f>
        <v>1488400</v>
      </c>
      <c r="I13" s="3"/>
      <c r="J13" s="1">
        <v>2627.0</v>
      </c>
      <c r="K13" s="2">
        <f>1220*1220</f>
        <v>1488400</v>
      </c>
    </row>
    <row r="14">
      <c r="A14" s="1">
        <v>2733.0</v>
      </c>
      <c r="B14" s="2">
        <f>1240*1240</f>
        <v>1537600</v>
      </c>
      <c r="I14" s="3"/>
      <c r="J14" s="1">
        <v>2729.0</v>
      </c>
      <c r="K14" s="2">
        <f>1240*1240</f>
        <v>1537600</v>
      </c>
    </row>
    <row r="15">
      <c r="A15" s="1">
        <v>2875.0</v>
      </c>
      <c r="B15" s="2">
        <f>1260*1260</f>
        <v>1587600</v>
      </c>
      <c r="I15" s="3"/>
      <c r="J15" s="1">
        <v>2730.0</v>
      </c>
      <c r="K15" s="2">
        <f>1260*1260</f>
        <v>1587600</v>
      </c>
    </row>
    <row r="16">
      <c r="A16" s="1">
        <v>2892.0</v>
      </c>
      <c r="B16" s="2">
        <f>1280*1280</f>
        <v>1638400</v>
      </c>
      <c r="I16" s="3"/>
      <c r="J16" s="1">
        <v>2941.0</v>
      </c>
      <c r="K16" s="2">
        <f>1280*1280</f>
        <v>1638400</v>
      </c>
    </row>
    <row r="17">
      <c r="A17" s="1">
        <v>3053.0</v>
      </c>
      <c r="B17" s="2">
        <f>1300*1300</f>
        <v>1690000</v>
      </c>
      <c r="I17" s="3"/>
      <c r="J17" s="1">
        <v>3068.0</v>
      </c>
      <c r="K17" s="2">
        <f>1300*1300</f>
        <v>1690000</v>
      </c>
    </row>
    <row r="18">
      <c r="A18" s="1">
        <v>3258.0</v>
      </c>
      <c r="B18" s="2">
        <f>1320*1320</f>
        <v>1742400</v>
      </c>
      <c r="I18" s="3"/>
      <c r="J18" s="1">
        <v>3373.0</v>
      </c>
      <c r="K18" s="2">
        <f>1320*1320</f>
        <v>1742400</v>
      </c>
    </row>
    <row r="19">
      <c r="A19" s="1">
        <v>3326.0</v>
      </c>
      <c r="B19" s="2">
        <f>1340*1340</f>
        <v>1795600</v>
      </c>
      <c r="I19" s="3"/>
      <c r="J19" s="1">
        <v>3592.0</v>
      </c>
      <c r="K19" s="2">
        <f>1340*1340</f>
        <v>1795600</v>
      </c>
    </row>
    <row r="20">
      <c r="A20" s="1">
        <v>3339.0</v>
      </c>
      <c r="B20" s="2">
        <f>1360*1360</f>
        <v>1849600</v>
      </c>
      <c r="I20" s="3"/>
      <c r="J20" s="1">
        <v>3603.0</v>
      </c>
      <c r="K20" s="2">
        <f>1360*1360</f>
        <v>1849600</v>
      </c>
    </row>
    <row r="21">
      <c r="A21" s="1">
        <v>3464.0</v>
      </c>
      <c r="B21" s="2">
        <f>1380*1380</f>
        <v>1904400</v>
      </c>
      <c r="I21" s="3"/>
      <c r="J21" s="1">
        <v>3656.0</v>
      </c>
      <c r="K21" s="2">
        <f>1380*1380</f>
        <v>1904400</v>
      </c>
    </row>
    <row r="22">
      <c r="I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4</v>
      </c>
      <c r="B24" s="1" t="s">
        <v>5</v>
      </c>
      <c r="C24" s="1" t="s">
        <v>2</v>
      </c>
      <c r="D24" s="2">
        <f>STDEV(A25:A44)</f>
        <v>1300.350463</v>
      </c>
      <c r="F24" s="2">
        <f>D25-3*D24</f>
        <v>682.1486114</v>
      </c>
      <c r="I24" s="3"/>
      <c r="J24" s="1" t="s">
        <v>6</v>
      </c>
      <c r="K24" s="1" t="s">
        <v>5</v>
      </c>
      <c r="L24" s="1" t="s">
        <v>2</v>
      </c>
      <c r="M24" s="2">
        <f>STDEV(J25:J44)</f>
        <v>1433.746813</v>
      </c>
      <c r="O24" s="2">
        <f>M25-3*M24</f>
        <v>312.1095611</v>
      </c>
    </row>
    <row r="25">
      <c r="A25" s="1">
        <v>2610.0</v>
      </c>
      <c r="B25" s="2">
        <f>1000*1000</f>
        <v>1000000</v>
      </c>
      <c r="C25" s="1" t="s">
        <v>3</v>
      </c>
      <c r="D25" s="2">
        <f>AVERAGE(A25:A44)</f>
        <v>4583.2</v>
      </c>
      <c r="F25" s="2">
        <f>D25+3*D24</f>
        <v>8484.251389</v>
      </c>
      <c r="I25" s="3"/>
      <c r="J25" s="1">
        <v>2516.0</v>
      </c>
      <c r="K25" s="2">
        <f>1000*1000</f>
        <v>1000000</v>
      </c>
      <c r="L25" s="1" t="s">
        <v>3</v>
      </c>
      <c r="M25" s="2">
        <f>AVERAGE(J25:J44)</f>
        <v>4613.35</v>
      </c>
      <c r="O25" s="2">
        <f>M25+3*M24</f>
        <v>8914.590439</v>
      </c>
    </row>
    <row r="26">
      <c r="A26" s="1">
        <v>2878.0</v>
      </c>
      <c r="B26" s="2">
        <f>1020*1020</f>
        <v>1040400</v>
      </c>
      <c r="I26" s="3"/>
      <c r="J26" s="1">
        <v>2781.0</v>
      </c>
      <c r="K26" s="2">
        <f>1020*1020</f>
        <v>1040400</v>
      </c>
    </row>
    <row r="27">
      <c r="A27" s="1">
        <v>3107.0</v>
      </c>
      <c r="B27" s="2">
        <f>1040*1040</f>
        <v>1081600</v>
      </c>
      <c r="I27" s="3"/>
      <c r="J27" s="1">
        <v>3167.0</v>
      </c>
      <c r="K27" s="2">
        <f>1040*1040</f>
        <v>1081600</v>
      </c>
    </row>
    <row r="28">
      <c r="A28" s="1">
        <v>3301.0</v>
      </c>
      <c r="B28" s="2">
        <f>1060*1060</f>
        <v>1123600</v>
      </c>
      <c r="I28" s="3"/>
      <c r="J28" s="1">
        <v>3170.0</v>
      </c>
      <c r="K28" s="2">
        <f>1060*1060</f>
        <v>1123600</v>
      </c>
    </row>
    <row r="29">
      <c r="A29" s="1">
        <v>3310.0</v>
      </c>
      <c r="B29" s="2">
        <f>1080*1080</f>
        <v>1166400</v>
      </c>
      <c r="I29" s="3"/>
      <c r="J29" s="1">
        <v>3181.0</v>
      </c>
      <c r="K29" s="2">
        <f>1080*1080</f>
        <v>1166400</v>
      </c>
    </row>
    <row r="30">
      <c r="A30" s="1">
        <v>3396.0</v>
      </c>
      <c r="B30" s="2">
        <f>1100*1100</f>
        <v>1210000</v>
      </c>
      <c r="I30" s="3"/>
      <c r="J30" s="1">
        <v>3262.0</v>
      </c>
      <c r="K30" s="2">
        <f>1100*1100</f>
        <v>1210000</v>
      </c>
    </row>
    <row r="31">
      <c r="A31" s="1">
        <v>3510.0</v>
      </c>
      <c r="B31" s="2">
        <f>1120*1120</f>
        <v>1254400</v>
      </c>
      <c r="I31" s="3"/>
      <c r="J31" s="1">
        <v>3304.0</v>
      </c>
      <c r="K31" s="2">
        <f>1120*1120</f>
        <v>1254400</v>
      </c>
    </row>
    <row r="32">
      <c r="A32" s="1">
        <v>3712.0</v>
      </c>
      <c r="B32" s="2">
        <f>1140*1140</f>
        <v>1299600</v>
      </c>
      <c r="I32" s="3"/>
      <c r="J32" s="1">
        <v>3819.0</v>
      </c>
      <c r="K32" s="2">
        <f>1140*1140</f>
        <v>1299600</v>
      </c>
    </row>
    <row r="33">
      <c r="A33" s="1">
        <v>3970.0</v>
      </c>
      <c r="B33" s="2">
        <f>1160*1160</f>
        <v>1345600</v>
      </c>
      <c r="I33" s="3"/>
      <c r="J33" s="1">
        <v>3912.0</v>
      </c>
      <c r="K33" s="2">
        <f>1160*1160</f>
        <v>1345600</v>
      </c>
    </row>
    <row r="34">
      <c r="A34" s="1">
        <v>4374.0</v>
      </c>
      <c r="B34" s="2">
        <f>1180*1180</f>
        <v>1392400</v>
      </c>
      <c r="I34" s="3"/>
      <c r="J34" s="1">
        <v>4061.0</v>
      </c>
      <c r="K34" s="2">
        <f>1180*1180</f>
        <v>1392400</v>
      </c>
    </row>
    <row r="35">
      <c r="A35" s="1">
        <v>5018.0</v>
      </c>
      <c r="B35" s="2">
        <f>1200*1200</f>
        <v>1440000</v>
      </c>
      <c r="I35" s="3"/>
      <c r="J35" s="1">
        <v>4616.0</v>
      </c>
      <c r="K35" s="2">
        <f>1200*1200</f>
        <v>1440000</v>
      </c>
    </row>
    <row r="36">
      <c r="A36" s="1">
        <v>5148.0</v>
      </c>
      <c r="B36" s="2">
        <f>1220*1220</f>
        <v>1488400</v>
      </c>
      <c r="I36" s="3"/>
      <c r="J36" s="1">
        <v>5423.0</v>
      </c>
      <c r="K36" s="2">
        <f>1220*1220</f>
        <v>1488400</v>
      </c>
    </row>
    <row r="37">
      <c r="A37" s="1">
        <v>5300.0</v>
      </c>
      <c r="B37" s="2">
        <f>1240*1240</f>
        <v>1537600</v>
      </c>
      <c r="I37" s="3"/>
      <c r="J37" s="1">
        <v>5642.0</v>
      </c>
      <c r="K37" s="2">
        <f>1240*1240</f>
        <v>1537600</v>
      </c>
    </row>
    <row r="38">
      <c r="A38" s="1">
        <v>5358.0</v>
      </c>
      <c r="B38" s="2">
        <f>1260*1260</f>
        <v>1587600</v>
      </c>
      <c r="I38" s="3"/>
      <c r="J38" s="1">
        <v>5654.0</v>
      </c>
      <c r="K38" s="2">
        <f>1260*1260</f>
        <v>1587600</v>
      </c>
    </row>
    <row r="39">
      <c r="A39" s="1">
        <v>5550.0</v>
      </c>
      <c r="B39" s="2">
        <f>1280*1280</f>
        <v>1638400</v>
      </c>
      <c r="I39" s="3"/>
      <c r="J39" s="1">
        <v>6013.0</v>
      </c>
      <c r="K39" s="2">
        <f>1280*1280</f>
        <v>1638400</v>
      </c>
    </row>
    <row r="40">
      <c r="A40" s="1">
        <v>5962.0</v>
      </c>
      <c r="B40" s="2">
        <f>1300*1300</f>
        <v>1690000</v>
      </c>
      <c r="I40" s="3"/>
      <c r="J40" s="1">
        <v>6068.0</v>
      </c>
      <c r="K40" s="2">
        <f>1300*1300</f>
        <v>1690000</v>
      </c>
    </row>
    <row r="41">
      <c r="A41" s="1">
        <v>6216.0</v>
      </c>
      <c r="B41" s="2">
        <f>1320*1320</f>
        <v>1742400</v>
      </c>
      <c r="I41" s="3"/>
      <c r="J41" s="1">
        <v>6204.0</v>
      </c>
      <c r="K41" s="2">
        <f>1320*1320</f>
        <v>1742400</v>
      </c>
    </row>
    <row r="42">
      <c r="A42" s="1">
        <v>6219.0</v>
      </c>
      <c r="B42" s="2">
        <f>1340*1340</f>
        <v>1795600</v>
      </c>
      <c r="I42" s="3"/>
      <c r="J42" s="1">
        <v>6235.0</v>
      </c>
      <c r="K42" s="2">
        <f>1340*1340</f>
        <v>1795600</v>
      </c>
    </row>
    <row r="43">
      <c r="A43" s="1">
        <v>6291.0</v>
      </c>
      <c r="B43" s="2">
        <f>1360*1360</f>
        <v>1849600</v>
      </c>
      <c r="I43" s="3"/>
      <c r="J43" s="1">
        <v>6509.0</v>
      </c>
      <c r="K43" s="2">
        <f>1360*1360</f>
        <v>1849600</v>
      </c>
    </row>
    <row r="44">
      <c r="A44" s="1">
        <v>6434.0</v>
      </c>
      <c r="B44" s="2">
        <f>1380*1380</f>
        <v>1904400</v>
      </c>
      <c r="I44" s="3"/>
      <c r="J44" s="1">
        <v>6730.0</v>
      </c>
      <c r="K44" s="2">
        <f>1380*1380</f>
        <v>1904400</v>
      </c>
    </row>
    <row r="45">
      <c r="I45" s="3"/>
    </row>
    <row r="46">
      <c r="I46" s="3"/>
    </row>
    <row r="47">
      <c r="I47" s="3"/>
    </row>
    <row r="48">
      <c r="I48" s="3"/>
    </row>
    <row r="49">
      <c r="I49" s="3"/>
    </row>
    <row r="50">
      <c r="I50" s="3"/>
    </row>
    <row r="51">
      <c r="I51" s="3"/>
    </row>
    <row r="52">
      <c r="I52" s="3"/>
    </row>
    <row r="53">
      <c r="I53" s="3"/>
    </row>
    <row r="54">
      <c r="I54" s="3"/>
    </row>
    <row r="55">
      <c r="I55" s="3"/>
    </row>
    <row r="56">
      <c r="I56" s="3"/>
    </row>
    <row r="57">
      <c r="I57" s="3"/>
    </row>
    <row r="58">
      <c r="I58" s="3"/>
    </row>
    <row r="59">
      <c r="I59" s="3"/>
    </row>
    <row r="60">
      <c r="I60" s="3"/>
    </row>
    <row r="61">
      <c r="I61" s="3"/>
    </row>
    <row r="62">
      <c r="I62" s="3"/>
    </row>
    <row r="63">
      <c r="I63" s="3"/>
    </row>
    <row r="64">
      <c r="I64" s="3"/>
    </row>
    <row r="65">
      <c r="I65" s="3"/>
    </row>
    <row r="66">
      <c r="I66" s="3"/>
    </row>
    <row r="67">
      <c r="I67" s="3"/>
    </row>
    <row r="68">
      <c r="I68" s="3"/>
    </row>
    <row r="69">
      <c r="I69" s="3"/>
    </row>
    <row r="70">
      <c r="I70" s="3"/>
    </row>
    <row r="71">
      <c r="I71" s="3"/>
    </row>
    <row r="72">
      <c r="I72" s="3"/>
    </row>
    <row r="73">
      <c r="I73" s="3"/>
    </row>
    <row r="74">
      <c r="I74" s="3"/>
    </row>
    <row r="75">
      <c r="I75" s="3"/>
    </row>
    <row r="76">
      <c r="I76" s="3"/>
    </row>
    <row r="77">
      <c r="I77" s="3"/>
    </row>
    <row r="78">
      <c r="I78" s="3"/>
    </row>
    <row r="79">
      <c r="I79" s="3"/>
    </row>
    <row r="80">
      <c r="I80" s="3"/>
    </row>
    <row r="81">
      <c r="I81" s="3"/>
    </row>
    <row r="82">
      <c r="I82" s="3"/>
    </row>
    <row r="83">
      <c r="I83" s="3"/>
    </row>
    <row r="84">
      <c r="I84" s="3"/>
    </row>
    <row r="85">
      <c r="I85" s="3"/>
    </row>
    <row r="86">
      <c r="I86" s="3"/>
    </row>
    <row r="87">
      <c r="I87" s="3"/>
    </row>
    <row r="88">
      <c r="I88" s="3"/>
    </row>
    <row r="89">
      <c r="I89" s="3"/>
    </row>
    <row r="90">
      <c r="I90" s="3"/>
    </row>
    <row r="91">
      <c r="I91" s="3"/>
    </row>
    <row r="92">
      <c r="I92" s="3"/>
    </row>
    <row r="93">
      <c r="I93" s="3"/>
    </row>
    <row r="94">
      <c r="I94" s="3"/>
    </row>
    <row r="95">
      <c r="I95" s="3"/>
    </row>
    <row r="96">
      <c r="I96" s="3"/>
    </row>
    <row r="97">
      <c r="I97" s="3"/>
    </row>
    <row r="98">
      <c r="I98" s="3"/>
    </row>
    <row r="99">
      <c r="I99" s="3"/>
    </row>
    <row r="100">
      <c r="I100" s="3"/>
    </row>
    <row r="101">
      <c r="I101" s="3"/>
    </row>
    <row r="102">
      <c r="I102" s="3"/>
    </row>
    <row r="103">
      <c r="I103" s="3"/>
    </row>
    <row r="104">
      <c r="I104" s="3"/>
    </row>
    <row r="105">
      <c r="I105" s="3"/>
    </row>
    <row r="106">
      <c r="I106" s="3"/>
    </row>
    <row r="107">
      <c r="I107" s="3"/>
    </row>
    <row r="108">
      <c r="I108" s="3"/>
    </row>
    <row r="109">
      <c r="I109" s="3"/>
    </row>
    <row r="110">
      <c r="I110" s="3"/>
    </row>
    <row r="111">
      <c r="I111" s="3"/>
    </row>
    <row r="112">
      <c r="I112" s="3"/>
    </row>
    <row r="113">
      <c r="I113" s="3"/>
    </row>
    <row r="114">
      <c r="I114" s="3"/>
    </row>
    <row r="115">
      <c r="I115" s="3"/>
    </row>
    <row r="116">
      <c r="I116" s="3"/>
    </row>
    <row r="117">
      <c r="I117" s="3"/>
    </row>
    <row r="118">
      <c r="I118" s="3"/>
    </row>
    <row r="119">
      <c r="I119" s="3"/>
    </row>
    <row r="120">
      <c r="I120" s="3"/>
    </row>
    <row r="121">
      <c r="I121" s="3"/>
    </row>
    <row r="122">
      <c r="I122" s="3"/>
    </row>
    <row r="123">
      <c r="I123" s="3"/>
    </row>
    <row r="124">
      <c r="I124" s="3"/>
    </row>
    <row r="125">
      <c r="I125" s="3"/>
    </row>
    <row r="126">
      <c r="I126" s="3"/>
    </row>
    <row r="127">
      <c r="I127" s="3"/>
    </row>
    <row r="128">
      <c r="I128" s="3"/>
    </row>
    <row r="129">
      <c r="I129" s="3"/>
    </row>
    <row r="130">
      <c r="I130" s="3"/>
    </row>
    <row r="131">
      <c r="I131" s="3"/>
    </row>
    <row r="132">
      <c r="I132" s="3"/>
    </row>
    <row r="133">
      <c r="I133" s="3"/>
    </row>
    <row r="134">
      <c r="I134" s="3"/>
    </row>
    <row r="135">
      <c r="I135" s="3"/>
    </row>
    <row r="136">
      <c r="I136" s="3"/>
    </row>
    <row r="137">
      <c r="I137" s="3"/>
    </row>
    <row r="138">
      <c r="I138" s="3"/>
    </row>
    <row r="139">
      <c r="I139" s="3"/>
    </row>
    <row r="140">
      <c r="I140" s="3"/>
    </row>
    <row r="141">
      <c r="I141" s="3"/>
    </row>
    <row r="142">
      <c r="I142" s="3"/>
    </row>
    <row r="143">
      <c r="I143" s="3"/>
    </row>
    <row r="144">
      <c r="I144" s="3"/>
    </row>
    <row r="145">
      <c r="I145" s="3"/>
    </row>
    <row r="146">
      <c r="I146" s="3"/>
    </row>
    <row r="147">
      <c r="I147" s="3"/>
    </row>
    <row r="148">
      <c r="I148" s="3"/>
    </row>
    <row r="149">
      <c r="I149" s="3"/>
    </row>
    <row r="150">
      <c r="I150" s="3"/>
    </row>
    <row r="151">
      <c r="I151" s="3"/>
    </row>
    <row r="152">
      <c r="I152" s="3"/>
    </row>
    <row r="153">
      <c r="I153" s="3"/>
    </row>
    <row r="154">
      <c r="I154" s="3"/>
    </row>
    <row r="155">
      <c r="I155" s="3"/>
    </row>
    <row r="156">
      <c r="I156" s="3"/>
    </row>
    <row r="157">
      <c r="I157" s="3"/>
    </row>
    <row r="158">
      <c r="I158" s="3"/>
    </row>
    <row r="159">
      <c r="I159" s="3"/>
    </row>
    <row r="160">
      <c r="I160" s="3"/>
    </row>
    <row r="161">
      <c r="I161" s="3"/>
    </row>
    <row r="162">
      <c r="I162" s="3"/>
    </row>
    <row r="163">
      <c r="I163" s="3"/>
    </row>
    <row r="164">
      <c r="I164" s="3"/>
    </row>
    <row r="165">
      <c r="I165" s="3"/>
    </row>
    <row r="166">
      <c r="I166" s="3"/>
    </row>
    <row r="167">
      <c r="I167" s="3"/>
    </row>
    <row r="168">
      <c r="I168" s="3"/>
    </row>
    <row r="169">
      <c r="I169" s="3"/>
    </row>
    <row r="170">
      <c r="I170" s="3"/>
    </row>
    <row r="171">
      <c r="I171" s="3"/>
    </row>
    <row r="172">
      <c r="I172" s="3"/>
    </row>
    <row r="173">
      <c r="I173" s="3"/>
    </row>
    <row r="174">
      <c r="I174" s="3"/>
    </row>
    <row r="175">
      <c r="I175" s="3"/>
    </row>
    <row r="176">
      <c r="I176" s="3"/>
    </row>
    <row r="177">
      <c r="I177" s="3"/>
    </row>
    <row r="178">
      <c r="I178" s="3"/>
    </row>
    <row r="179">
      <c r="I179" s="3"/>
    </row>
    <row r="180">
      <c r="I180" s="3"/>
    </row>
    <row r="181">
      <c r="I181" s="3"/>
    </row>
    <row r="182">
      <c r="I182" s="3"/>
    </row>
    <row r="183">
      <c r="I183" s="3"/>
    </row>
    <row r="184">
      <c r="I184" s="3"/>
    </row>
    <row r="185">
      <c r="I185" s="3"/>
    </row>
    <row r="186">
      <c r="I186" s="3"/>
    </row>
    <row r="187">
      <c r="I187" s="3"/>
    </row>
    <row r="188">
      <c r="I188" s="3"/>
    </row>
    <row r="189">
      <c r="I189" s="3"/>
    </row>
    <row r="190">
      <c r="I190" s="3"/>
    </row>
    <row r="191">
      <c r="I191" s="3"/>
    </row>
    <row r="192">
      <c r="I192" s="3"/>
    </row>
    <row r="193">
      <c r="I193" s="3"/>
    </row>
    <row r="194">
      <c r="I194" s="3"/>
    </row>
    <row r="195">
      <c r="I195" s="3"/>
    </row>
    <row r="196">
      <c r="I196" s="3"/>
    </row>
    <row r="197">
      <c r="I197" s="3"/>
    </row>
    <row r="198">
      <c r="I198" s="3"/>
    </row>
    <row r="199">
      <c r="I199" s="3"/>
    </row>
    <row r="200">
      <c r="I200" s="3"/>
    </row>
    <row r="201">
      <c r="I201" s="3"/>
    </row>
    <row r="202">
      <c r="I202" s="3"/>
    </row>
    <row r="203">
      <c r="I203" s="3"/>
    </row>
    <row r="204">
      <c r="I204" s="3"/>
    </row>
    <row r="205">
      <c r="I205" s="3"/>
    </row>
    <row r="206">
      <c r="I206" s="3"/>
    </row>
    <row r="207">
      <c r="I207" s="3"/>
    </row>
    <row r="208">
      <c r="I208" s="3"/>
    </row>
    <row r="209">
      <c r="I209" s="3"/>
    </row>
    <row r="210">
      <c r="I210" s="3"/>
    </row>
    <row r="211">
      <c r="I211" s="3"/>
    </row>
    <row r="212">
      <c r="I212" s="3"/>
    </row>
    <row r="213">
      <c r="I213" s="3"/>
    </row>
    <row r="214">
      <c r="I214" s="3"/>
    </row>
    <row r="215">
      <c r="I215" s="3"/>
    </row>
    <row r="216">
      <c r="I216" s="3"/>
    </row>
    <row r="217">
      <c r="I217" s="3"/>
    </row>
    <row r="218">
      <c r="I218" s="3"/>
    </row>
    <row r="219">
      <c r="I219" s="3"/>
    </row>
    <row r="220">
      <c r="I220" s="3"/>
    </row>
    <row r="221">
      <c r="I221" s="3"/>
    </row>
    <row r="222">
      <c r="I222" s="3"/>
    </row>
    <row r="223">
      <c r="I223" s="3"/>
    </row>
    <row r="224">
      <c r="I224" s="3"/>
    </row>
    <row r="225">
      <c r="I225" s="3"/>
    </row>
    <row r="226">
      <c r="I226" s="3"/>
    </row>
    <row r="227">
      <c r="I227" s="3"/>
    </row>
    <row r="228">
      <c r="I228" s="3"/>
    </row>
    <row r="229">
      <c r="I229" s="3"/>
    </row>
    <row r="230">
      <c r="I230" s="3"/>
    </row>
    <row r="231">
      <c r="I231" s="3"/>
    </row>
    <row r="232">
      <c r="I232" s="3"/>
    </row>
    <row r="233">
      <c r="I233" s="3"/>
    </row>
    <row r="234">
      <c r="I234" s="3"/>
    </row>
    <row r="235">
      <c r="I235" s="3"/>
    </row>
    <row r="236">
      <c r="I236" s="3"/>
    </row>
    <row r="237">
      <c r="I237" s="3"/>
    </row>
    <row r="238">
      <c r="I238" s="3"/>
    </row>
    <row r="239">
      <c r="I239" s="3"/>
    </row>
    <row r="240">
      <c r="I240" s="3"/>
    </row>
    <row r="241">
      <c r="I241" s="3"/>
    </row>
    <row r="242">
      <c r="I242" s="3"/>
    </row>
    <row r="243">
      <c r="I243" s="3"/>
    </row>
    <row r="244">
      <c r="I244" s="3"/>
    </row>
    <row r="245">
      <c r="I245" s="3"/>
    </row>
    <row r="246">
      <c r="I246" s="3"/>
    </row>
    <row r="247">
      <c r="I247" s="3"/>
    </row>
    <row r="248">
      <c r="I248" s="3"/>
    </row>
    <row r="249">
      <c r="I249" s="3"/>
    </row>
    <row r="250">
      <c r="I250" s="3"/>
    </row>
    <row r="251">
      <c r="I251" s="3"/>
    </row>
    <row r="252">
      <c r="I252" s="3"/>
    </row>
    <row r="253">
      <c r="I253" s="3"/>
    </row>
    <row r="254">
      <c r="I254" s="3"/>
    </row>
    <row r="255">
      <c r="I255" s="3"/>
    </row>
    <row r="256">
      <c r="I256" s="3"/>
    </row>
    <row r="257">
      <c r="I257" s="3"/>
    </row>
    <row r="258">
      <c r="I258" s="3"/>
    </row>
    <row r="259">
      <c r="I259" s="3"/>
    </row>
    <row r="260">
      <c r="I260" s="3"/>
    </row>
    <row r="261">
      <c r="I261" s="3"/>
    </row>
    <row r="262">
      <c r="I262" s="3"/>
    </row>
    <row r="263">
      <c r="I263" s="3"/>
    </row>
    <row r="264">
      <c r="I264" s="3"/>
    </row>
    <row r="265">
      <c r="I265" s="3"/>
    </row>
    <row r="266">
      <c r="I266" s="3"/>
    </row>
    <row r="267">
      <c r="I267" s="3"/>
    </row>
    <row r="268">
      <c r="I268" s="3"/>
    </row>
    <row r="269">
      <c r="I269" s="3"/>
    </row>
    <row r="270">
      <c r="I270" s="3"/>
    </row>
    <row r="271">
      <c r="I271" s="3"/>
    </row>
    <row r="272">
      <c r="I272" s="3"/>
    </row>
    <row r="273">
      <c r="I273" s="3"/>
    </row>
    <row r="274">
      <c r="I274" s="3"/>
    </row>
    <row r="275">
      <c r="I275" s="3"/>
    </row>
    <row r="276">
      <c r="I276" s="3"/>
    </row>
    <row r="277">
      <c r="I277" s="3"/>
    </row>
    <row r="278">
      <c r="I278" s="3"/>
    </row>
    <row r="279">
      <c r="I279" s="3"/>
    </row>
    <row r="280">
      <c r="I280" s="3"/>
    </row>
    <row r="281">
      <c r="I281" s="3"/>
    </row>
    <row r="282">
      <c r="I282" s="3"/>
    </row>
    <row r="283">
      <c r="I283" s="3"/>
    </row>
    <row r="284">
      <c r="I284" s="3"/>
    </row>
    <row r="285">
      <c r="I285" s="3"/>
    </row>
    <row r="286">
      <c r="I286" s="3"/>
    </row>
    <row r="287">
      <c r="I287" s="3"/>
    </row>
    <row r="288">
      <c r="I288" s="3"/>
    </row>
    <row r="289">
      <c r="I289" s="3"/>
    </row>
    <row r="290">
      <c r="I290" s="3"/>
    </row>
    <row r="291">
      <c r="I291" s="3"/>
    </row>
    <row r="292">
      <c r="I292" s="3"/>
    </row>
    <row r="293">
      <c r="I293" s="3"/>
    </row>
    <row r="294">
      <c r="I294" s="3"/>
    </row>
    <row r="295">
      <c r="I295" s="3"/>
    </row>
    <row r="296">
      <c r="I296" s="3"/>
    </row>
    <row r="297">
      <c r="I297" s="3"/>
    </row>
    <row r="298">
      <c r="I298" s="3"/>
    </row>
    <row r="299">
      <c r="I299" s="3"/>
    </row>
    <row r="300">
      <c r="I300" s="3"/>
    </row>
    <row r="301">
      <c r="I301" s="3"/>
    </row>
    <row r="302">
      <c r="I302" s="3"/>
    </row>
    <row r="303">
      <c r="I303" s="3"/>
    </row>
    <row r="304">
      <c r="I304" s="3"/>
    </row>
    <row r="305">
      <c r="I305" s="3"/>
    </row>
    <row r="306">
      <c r="I306" s="3"/>
    </row>
    <row r="307">
      <c r="I307" s="3"/>
    </row>
    <row r="308">
      <c r="I308" s="3"/>
    </row>
    <row r="309">
      <c r="I309" s="3"/>
    </row>
    <row r="310">
      <c r="I310" s="3"/>
    </row>
    <row r="311">
      <c r="I311" s="3"/>
    </row>
    <row r="312">
      <c r="I312" s="3"/>
    </row>
    <row r="313">
      <c r="I313" s="3"/>
    </row>
    <row r="314">
      <c r="I314" s="3"/>
    </row>
    <row r="315">
      <c r="I315" s="3"/>
    </row>
    <row r="316">
      <c r="I316" s="3"/>
    </row>
    <row r="317">
      <c r="I317" s="3"/>
    </row>
    <row r="318">
      <c r="I318" s="3"/>
    </row>
    <row r="319">
      <c r="I319" s="3"/>
    </row>
    <row r="320">
      <c r="I320" s="3"/>
    </row>
    <row r="321">
      <c r="I321" s="3"/>
    </row>
    <row r="322">
      <c r="I322" s="3"/>
    </row>
    <row r="323">
      <c r="I323" s="3"/>
    </row>
    <row r="324">
      <c r="I324" s="3"/>
    </row>
    <row r="325">
      <c r="I325" s="3"/>
    </row>
    <row r="326">
      <c r="I326" s="3"/>
    </row>
    <row r="327">
      <c r="I327" s="3"/>
    </row>
    <row r="328">
      <c r="I328" s="3"/>
    </row>
    <row r="329">
      <c r="I329" s="3"/>
    </row>
    <row r="330">
      <c r="I330" s="3"/>
    </row>
    <row r="331">
      <c r="I331" s="3"/>
    </row>
    <row r="332">
      <c r="I332" s="3"/>
    </row>
    <row r="333">
      <c r="I333" s="3"/>
    </row>
    <row r="334">
      <c r="I334" s="3"/>
    </row>
    <row r="335">
      <c r="I335" s="3"/>
    </row>
    <row r="336">
      <c r="I336" s="3"/>
    </row>
    <row r="337">
      <c r="I337" s="3"/>
    </row>
    <row r="338">
      <c r="I338" s="3"/>
    </row>
    <row r="339">
      <c r="I339" s="3"/>
    </row>
    <row r="340">
      <c r="I340" s="3"/>
    </row>
    <row r="341">
      <c r="I341" s="3"/>
    </row>
    <row r="342">
      <c r="I342" s="3"/>
    </row>
    <row r="343">
      <c r="I343" s="3"/>
    </row>
    <row r="344">
      <c r="I344" s="3"/>
    </row>
    <row r="345">
      <c r="I345" s="3"/>
    </row>
    <row r="346">
      <c r="I346" s="3"/>
    </row>
    <row r="347">
      <c r="I347" s="3"/>
    </row>
    <row r="348">
      <c r="I348" s="3"/>
    </row>
    <row r="349">
      <c r="I349" s="3"/>
    </row>
    <row r="350">
      <c r="I350" s="3"/>
    </row>
    <row r="351">
      <c r="I351" s="3"/>
    </row>
    <row r="352">
      <c r="I352" s="3"/>
    </row>
    <row r="353">
      <c r="I353" s="3"/>
    </row>
    <row r="354">
      <c r="I354" s="3"/>
    </row>
    <row r="355">
      <c r="I355" s="3"/>
    </row>
    <row r="356">
      <c r="I356" s="3"/>
    </row>
    <row r="357">
      <c r="I357" s="3"/>
    </row>
    <row r="358">
      <c r="I358" s="3"/>
    </row>
    <row r="359">
      <c r="I359" s="3"/>
    </row>
    <row r="360">
      <c r="I360" s="3"/>
    </row>
    <row r="361">
      <c r="I361" s="3"/>
    </row>
    <row r="362">
      <c r="I362" s="3"/>
    </row>
    <row r="363">
      <c r="I363" s="3"/>
    </row>
    <row r="364">
      <c r="I364" s="3"/>
    </row>
    <row r="365">
      <c r="I365" s="3"/>
    </row>
    <row r="366">
      <c r="I366" s="3"/>
    </row>
    <row r="367">
      <c r="I367" s="3"/>
    </row>
    <row r="368">
      <c r="I368" s="3"/>
    </row>
    <row r="369">
      <c r="I369" s="3"/>
    </row>
    <row r="370">
      <c r="I370" s="3"/>
    </row>
    <row r="371">
      <c r="I371" s="3"/>
    </row>
    <row r="372">
      <c r="I372" s="3"/>
    </row>
    <row r="373">
      <c r="I373" s="3"/>
    </row>
    <row r="374">
      <c r="I374" s="3"/>
    </row>
    <row r="375">
      <c r="I375" s="3"/>
    </row>
    <row r="376">
      <c r="I376" s="3"/>
    </row>
    <row r="377">
      <c r="I377" s="3"/>
    </row>
    <row r="378">
      <c r="I378" s="3"/>
    </row>
    <row r="379">
      <c r="I379" s="3"/>
    </row>
    <row r="380">
      <c r="I380" s="3"/>
    </row>
    <row r="381">
      <c r="I381" s="3"/>
    </row>
    <row r="382">
      <c r="I382" s="3"/>
    </row>
    <row r="383">
      <c r="I383" s="3"/>
    </row>
    <row r="384">
      <c r="I384" s="3"/>
    </row>
    <row r="385">
      <c r="I385" s="3"/>
    </row>
    <row r="386">
      <c r="I386" s="3"/>
    </row>
    <row r="387">
      <c r="I387" s="3"/>
    </row>
    <row r="388">
      <c r="I388" s="3"/>
    </row>
    <row r="389">
      <c r="I389" s="3"/>
    </row>
    <row r="390">
      <c r="I390" s="3"/>
    </row>
    <row r="391">
      <c r="I391" s="3"/>
    </row>
    <row r="392">
      <c r="I392" s="3"/>
    </row>
    <row r="393">
      <c r="I393" s="3"/>
    </row>
    <row r="394">
      <c r="I394" s="3"/>
    </row>
    <row r="395">
      <c r="I395" s="3"/>
    </row>
    <row r="396">
      <c r="I396" s="3"/>
    </row>
    <row r="397">
      <c r="I397" s="3"/>
    </row>
    <row r="398">
      <c r="I398" s="3"/>
    </row>
    <row r="399">
      <c r="I399" s="3"/>
    </row>
    <row r="400">
      <c r="I400" s="3"/>
    </row>
    <row r="401">
      <c r="I401" s="3"/>
    </row>
    <row r="402">
      <c r="I402" s="3"/>
    </row>
    <row r="403">
      <c r="I403" s="3"/>
    </row>
    <row r="404">
      <c r="I404" s="3"/>
    </row>
    <row r="405">
      <c r="I405" s="3"/>
    </row>
    <row r="406">
      <c r="I406" s="3"/>
    </row>
    <row r="407">
      <c r="I407" s="3"/>
    </row>
    <row r="408">
      <c r="I408" s="3"/>
    </row>
    <row r="409">
      <c r="I409" s="3"/>
    </row>
    <row r="410">
      <c r="I410" s="3"/>
    </row>
    <row r="411">
      <c r="I411" s="3"/>
    </row>
    <row r="412">
      <c r="I412" s="3"/>
    </row>
    <row r="413">
      <c r="I413" s="3"/>
    </row>
    <row r="414">
      <c r="I414" s="3"/>
    </row>
    <row r="415">
      <c r="I415" s="3"/>
    </row>
    <row r="416">
      <c r="I416" s="3"/>
    </row>
    <row r="417">
      <c r="I417" s="3"/>
    </row>
    <row r="418">
      <c r="I418" s="3"/>
    </row>
    <row r="419">
      <c r="I419" s="3"/>
    </row>
    <row r="420">
      <c r="I420" s="3"/>
    </row>
    <row r="421">
      <c r="I421" s="3"/>
    </row>
    <row r="422">
      <c r="I422" s="3"/>
    </row>
    <row r="423">
      <c r="I423" s="3"/>
    </row>
    <row r="424">
      <c r="I424" s="3"/>
    </row>
    <row r="425">
      <c r="I425" s="3"/>
    </row>
    <row r="426">
      <c r="I426" s="3"/>
    </row>
    <row r="427">
      <c r="I427" s="3"/>
    </row>
    <row r="428">
      <c r="I428" s="3"/>
    </row>
    <row r="429">
      <c r="I429" s="3"/>
    </row>
    <row r="430">
      <c r="I430" s="3"/>
    </row>
    <row r="431">
      <c r="I431" s="3"/>
    </row>
    <row r="432">
      <c r="I432" s="3"/>
    </row>
    <row r="433">
      <c r="I433" s="3"/>
    </row>
    <row r="434">
      <c r="I434" s="3"/>
    </row>
    <row r="435">
      <c r="I435" s="3"/>
    </row>
    <row r="436">
      <c r="I436" s="3"/>
    </row>
    <row r="437">
      <c r="I437" s="3"/>
    </row>
    <row r="438">
      <c r="I438" s="3"/>
    </row>
    <row r="439">
      <c r="I439" s="3"/>
    </row>
    <row r="440">
      <c r="I440" s="3"/>
    </row>
    <row r="441">
      <c r="I441" s="3"/>
    </row>
    <row r="442">
      <c r="I442" s="3"/>
    </row>
    <row r="443">
      <c r="I443" s="3"/>
    </row>
    <row r="444">
      <c r="I444" s="3"/>
    </row>
    <row r="445">
      <c r="I445" s="3"/>
    </row>
    <row r="446">
      <c r="I446" s="3"/>
    </row>
    <row r="447">
      <c r="I447" s="3"/>
    </row>
    <row r="448">
      <c r="I448" s="3"/>
    </row>
    <row r="449">
      <c r="I449" s="3"/>
    </row>
    <row r="450">
      <c r="I450" s="3"/>
    </row>
    <row r="451">
      <c r="I451" s="3"/>
    </row>
    <row r="452">
      <c r="I452" s="3"/>
    </row>
    <row r="453">
      <c r="I453" s="3"/>
    </row>
    <row r="454">
      <c r="I454" s="3"/>
    </row>
    <row r="455">
      <c r="I455" s="3"/>
    </row>
    <row r="456">
      <c r="I456" s="3"/>
    </row>
    <row r="457">
      <c r="I457" s="3"/>
    </row>
    <row r="458">
      <c r="I458" s="3"/>
    </row>
    <row r="459">
      <c r="I459" s="3"/>
    </row>
    <row r="460">
      <c r="I460" s="3"/>
    </row>
    <row r="461">
      <c r="I461" s="3"/>
    </row>
    <row r="462">
      <c r="I462" s="3"/>
    </row>
    <row r="463">
      <c r="I463" s="3"/>
    </row>
    <row r="464">
      <c r="I464" s="3"/>
    </row>
    <row r="465">
      <c r="I465" s="3"/>
    </row>
    <row r="466">
      <c r="I466" s="3"/>
    </row>
    <row r="467">
      <c r="I467" s="3"/>
    </row>
    <row r="468">
      <c r="I468" s="3"/>
    </row>
    <row r="469">
      <c r="I469" s="3"/>
    </row>
    <row r="470">
      <c r="I470" s="3"/>
    </row>
    <row r="471">
      <c r="I471" s="3"/>
    </row>
    <row r="472">
      <c r="I472" s="3"/>
    </row>
    <row r="473">
      <c r="I473" s="3"/>
    </row>
    <row r="474">
      <c r="I474" s="3"/>
    </row>
    <row r="475">
      <c r="I475" s="3"/>
    </row>
    <row r="476">
      <c r="I476" s="3"/>
    </row>
    <row r="477">
      <c r="I477" s="3"/>
    </row>
    <row r="478">
      <c r="I478" s="3"/>
    </row>
    <row r="479">
      <c r="I479" s="3"/>
    </row>
    <row r="480">
      <c r="I480" s="3"/>
    </row>
    <row r="481">
      <c r="I481" s="3"/>
    </row>
    <row r="482">
      <c r="I482" s="3"/>
    </row>
    <row r="483">
      <c r="I483" s="3"/>
    </row>
    <row r="484">
      <c r="I484" s="3"/>
    </row>
    <row r="485">
      <c r="I485" s="3"/>
    </row>
    <row r="486">
      <c r="I486" s="3"/>
    </row>
    <row r="487">
      <c r="I487" s="3"/>
    </row>
    <row r="488">
      <c r="I488" s="3"/>
    </row>
    <row r="489">
      <c r="I489" s="3"/>
    </row>
    <row r="490">
      <c r="I490" s="3"/>
    </row>
    <row r="491">
      <c r="I491" s="3"/>
    </row>
    <row r="492">
      <c r="I492" s="3"/>
    </row>
    <row r="493">
      <c r="I493" s="3"/>
    </row>
    <row r="494">
      <c r="I494" s="3"/>
    </row>
    <row r="495">
      <c r="I495" s="3"/>
    </row>
    <row r="496">
      <c r="I496" s="3"/>
    </row>
    <row r="497">
      <c r="I497" s="3"/>
    </row>
    <row r="498">
      <c r="I498" s="3"/>
    </row>
    <row r="499">
      <c r="I499" s="3"/>
    </row>
    <row r="500">
      <c r="I500" s="3"/>
    </row>
    <row r="501">
      <c r="I501" s="3"/>
    </row>
    <row r="502">
      <c r="I502" s="3"/>
    </row>
    <row r="503">
      <c r="I503" s="3"/>
    </row>
    <row r="504">
      <c r="I504" s="3"/>
    </row>
    <row r="505">
      <c r="I505" s="3"/>
    </row>
    <row r="506">
      <c r="I506" s="3"/>
    </row>
    <row r="507">
      <c r="I507" s="3"/>
    </row>
    <row r="508">
      <c r="I508" s="3"/>
    </row>
    <row r="509">
      <c r="I509" s="3"/>
    </row>
    <row r="510">
      <c r="I510" s="3"/>
    </row>
    <row r="511">
      <c r="I511" s="3"/>
    </row>
    <row r="512">
      <c r="I512" s="3"/>
    </row>
    <row r="513">
      <c r="I513" s="3"/>
    </row>
    <row r="514">
      <c r="I514" s="3"/>
    </row>
    <row r="515">
      <c r="I515" s="3"/>
    </row>
    <row r="516">
      <c r="I516" s="3"/>
    </row>
    <row r="517">
      <c r="I517" s="3"/>
    </row>
    <row r="518">
      <c r="I518" s="3"/>
    </row>
    <row r="519">
      <c r="I519" s="3"/>
    </row>
    <row r="520">
      <c r="I520" s="3"/>
    </row>
    <row r="521">
      <c r="I521" s="3"/>
    </row>
    <row r="522">
      <c r="I522" s="3"/>
    </row>
    <row r="523">
      <c r="I523" s="3"/>
    </row>
    <row r="524">
      <c r="I524" s="3"/>
    </row>
    <row r="525">
      <c r="I525" s="3"/>
    </row>
    <row r="526">
      <c r="I526" s="3"/>
    </row>
    <row r="527">
      <c r="I527" s="3"/>
    </row>
    <row r="528">
      <c r="I528" s="3"/>
    </row>
    <row r="529">
      <c r="I529" s="3"/>
    </row>
    <row r="530">
      <c r="I530" s="3"/>
    </row>
    <row r="531">
      <c r="I531" s="3"/>
    </row>
    <row r="532">
      <c r="I532" s="3"/>
    </row>
    <row r="533">
      <c r="I533" s="3"/>
    </row>
    <row r="534">
      <c r="I534" s="3"/>
    </row>
    <row r="535">
      <c r="I535" s="3"/>
    </row>
    <row r="536">
      <c r="I536" s="3"/>
    </row>
    <row r="537">
      <c r="I537" s="3"/>
    </row>
    <row r="538">
      <c r="I538" s="3"/>
    </row>
    <row r="539">
      <c r="I539" s="3"/>
    </row>
    <row r="540">
      <c r="I540" s="3"/>
    </row>
    <row r="541">
      <c r="I541" s="3"/>
    </row>
    <row r="542">
      <c r="I542" s="3"/>
    </row>
    <row r="543">
      <c r="I543" s="3"/>
    </row>
    <row r="544">
      <c r="I544" s="3"/>
    </row>
    <row r="545">
      <c r="I545" s="3"/>
    </row>
    <row r="546">
      <c r="I546" s="3"/>
    </row>
    <row r="547">
      <c r="I547" s="3"/>
    </row>
    <row r="548">
      <c r="I548" s="3"/>
    </row>
    <row r="549">
      <c r="I549" s="3"/>
    </row>
    <row r="550">
      <c r="I550" s="3"/>
    </row>
    <row r="551">
      <c r="I551" s="3"/>
    </row>
    <row r="552">
      <c r="I552" s="3"/>
    </row>
    <row r="553">
      <c r="I553" s="3"/>
    </row>
    <row r="554">
      <c r="I554" s="3"/>
    </row>
    <row r="555">
      <c r="I555" s="3"/>
    </row>
    <row r="556">
      <c r="I556" s="3"/>
    </row>
    <row r="557">
      <c r="I557" s="3"/>
    </row>
    <row r="558">
      <c r="I558" s="3"/>
    </row>
    <row r="559">
      <c r="I559" s="3"/>
    </row>
    <row r="560">
      <c r="I560" s="3"/>
    </row>
    <row r="561">
      <c r="I561" s="3"/>
    </row>
    <row r="562">
      <c r="I562" s="3"/>
    </row>
    <row r="563">
      <c r="I563" s="3"/>
    </row>
    <row r="564">
      <c r="I564" s="3"/>
    </row>
    <row r="565">
      <c r="I565" s="3"/>
    </row>
    <row r="566">
      <c r="I566" s="3"/>
    </row>
    <row r="567">
      <c r="I567" s="3"/>
    </row>
    <row r="568">
      <c r="I568" s="3"/>
    </row>
    <row r="569">
      <c r="I569" s="3"/>
    </row>
    <row r="570">
      <c r="I570" s="3"/>
    </row>
    <row r="571">
      <c r="I571" s="3"/>
    </row>
    <row r="572">
      <c r="I572" s="3"/>
    </row>
    <row r="573">
      <c r="I573" s="3"/>
    </row>
    <row r="574">
      <c r="I574" s="3"/>
    </row>
    <row r="575">
      <c r="I575" s="3"/>
    </row>
    <row r="576">
      <c r="I576" s="3"/>
    </row>
    <row r="577">
      <c r="I577" s="3"/>
    </row>
    <row r="578">
      <c r="I578" s="3"/>
    </row>
    <row r="579">
      <c r="I579" s="3"/>
    </row>
    <row r="580">
      <c r="I580" s="3"/>
    </row>
    <row r="581">
      <c r="I581" s="3"/>
    </row>
    <row r="582">
      <c r="I582" s="3"/>
    </row>
    <row r="583">
      <c r="I583" s="3"/>
    </row>
    <row r="584">
      <c r="I584" s="3"/>
    </row>
    <row r="585">
      <c r="I585" s="3"/>
    </row>
    <row r="586">
      <c r="I586" s="3"/>
    </row>
    <row r="587">
      <c r="I587" s="3"/>
    </row>
    <row r="588">
      <c r="I588" s="3"/>
    </row>
    <row r="589">
      <c r="I589" s="3"/>
    </row>
    <row r="590">
      <c r="I590" s="3"/>
    </row>
    <row r="591">
      <c r="I591" s="3"/>
    </row>
    <row r="592">
      <c r="I592" s="3"/>
    </row>
    <row r="593">
      <c r="I593" s="3"/>
    </row>
    <row r="594">
      <c r="I594" s="3"/>
    </row>
    <row r="595">
      <c r="I595" s="3"/>
    </row>
    <row r="596">
      <c r="I596" s="3"/>
    </row>
    <row r="597">
      <c r="I597" s="3"/>
    </row>
    <row r="598">
      <c r="I598" s="3"/>
    </row>
    <row r="599">
      <c r="I599" s="3"/>
    </row>
    <row r="600">
      <c r="I600" s="3"/>
    </row>
    <row r="601">
      <c r="I601" s="3"/>
    </row>
    <row r="602">
      <c r="I602" s="3"/>
    </row>
    <row r="603">
      <c r="I603" s="3"/>
    </row>
    <row r="604">
      <c r="I604" s="3"/>
    </row>
    <row r="605">
      <c r="I605" s="3"/>
    </row>
    <row r="606">
      <c r="I606" s="3"/>
    </row>
    <row r="607">
      <c r="I607" s="3"/>
    </row>
    <row r="608">
      <c r="I608" s="3"/>
    </row>
    <row r="609">
      <c r="I609" s="3"/>
    </row>
    <row r="610">
      <c r="I610" s="3"/>
    </row>
    <row r="611">
      <c r="I611" s="3"/>
    </row>
    <row r="612">
      <c r="I612" s="3"/>
    </row>
    <row r="613">
      <c r="I613" s="3"/>
    </row>
    <row r="614">
      <c r="I614" s="3"/>
    </row>
    <row r="615">
      <c r="I615" s="3"/>
    </row>
    <row r="616">
      <c r="I616" s="3"/>
    </row>
    <row r="617">
      <c r="I617" s="3"/>
    </row>
    <row r="618">
      <c r="I618" s="3"/>
    </row>
    <row r="619">
      <c r="I619" s="3"/>
    </row>
    <row r="620">
      <c r="I620" s="3"/>
    </row>
    <row r="621">
      <c r="I621" s="3"/>
    </row>
    <row r="622">
      <c r="I622" s="3"/>
    </row>
    <row r="623">
      <c r="I623" s="3"/>
    </row>
    <row r="624">
      <c r="I624" s="3"/>
    </row>
    <row r="625">
      <c r="I625" s="3"/>
    </row>
    <row r="626">
      <c r="I626" s="3"/>
    </row>
    <row r="627">
      <c r="I627" s="3"/>
    </row>
    <row r="628">
      <c r="I628" s="3"/>
    </row>
    <row r="629">
      <c r="I629" s="3"/>
    </row>
    <row r="630">
      <c r="I630" s="3"/>
    </row>
    <row r="631">
      <c r="I631" s="3"/>
    </row>
    <row r="632">
      <c r="I632" s="3"/>
    </row>
    <row r="633">
      <c r="I633" s="3"/>
    </row>
    <row r="634">
      <c r="I634" s="3"/>
    </row>
    <row r="635">
      <c r="I635" s="3"/>
    </row>
    <row r="636">
      <c r="I636" s="3"/>
    </row>
    <row r="637">
      <c r="I637" s="3"/>
    </row>
    <row r="638">
      <c r="I638" s="3"/>
    </row>
    <row r="639">
      <c r="I639" s="3"/>
    </row>
    <row r="640">
      <c r="I640" s="3"/>
    </row>
    <row r="641">
      <c r="I641" s="3"/>
    </row>
    <row r="642">
      <c r="I642" s="3"/>
    </row>
    <row r="643">
      <c r="I643" s="3"/>
    </row>
    <row r="644">
      <c r="I644" s="3"/>
    </row>
    <row r="645">
      <c r="I645" s="3"/>
    </row>
    <row r="646">
      <c r="I646" s="3"/>
    </row>
    <row r="647">
      <c r="I647" s="3"/>
    </row>
    <row r="648">
      <c r="I648" s="3"/>
    </row>
    <row r="649">
      <c r="I649" s="3"/>
    </row>
    <row r="650">
      <c r="I650" s="3"/>
    </row>
    <row r="651">
      <c r="I651" s="3"/>
    </row>
    <row r="652">
      <c r="I652" s="3"/>
    </row>
    <row r="653">
      <c r="I653" s="3"/>
    </row>
    <row r="654">
      <c r="I654" s="3"/>
    </row>
    <row r="655">
      <c r="I655" s="3"/>
    </row>
    <row r="656">
      <c r="I656" s="3"/>
    </row>
    <row r="657">
      <c r="I657" s="3"/>
    </row>
    <row r="658">
      <c r="I658" s="3"/>
    </row>
    <row r="659">
      <c r="I659" s="3"/>
    </row>
    <row r="660">
      <c r="I660" s="3"/>
    </row>
    <row r="661">
      <c r="I661" s="3"/>
    </row>
    <row r="662">
      <c r="I662" s="3"/>
    </row>
    <row r="663">
      <c r="I663" s="3"/>
    </row>
    <row r="664">
      <c r="I664" s="3"/>
    </row>
    <row r="665">
      <c r="I665" s="3"/>
    </row>
    <row r="666">
      <c r="I666" s="3"/>
    </row>
    <row r="667">
      <c r="I667" s="3"/>
    </row>
    <row r="668">
      <c r="I668" s="3"/>
    </row>
    <row r="669">
      <c r="I669" s="3"/>
    </row>
    <row r="670">
      <c r="I670" s="3"/>
    </row>
    <row r="671">
      <c r="I671" s="3"/>
    </row>
    <row r="672">
      <c r="I672" s="3"/>
    </row>
    <row r="673">
      <c r="I673" s="3"/>
    </row>
    <row r="674">
      <c r="I674" s="3"/>
    </row>
    <row r="675">
      <c r="I675" s="3"/>
    </row>
    <row r="676">
      <c r="I676" s="3"/>
    </row>
    <row r="677">
      <c r="I677" s="3"/>
    </row>
    <row r="678">
      <c r="I678" s="3"/>
    </row>
    <row r="679">
      <c r="I679" s="3"/>
    </row>
    <row r="680">
      <c r="I680" s="3"/>
    </row>
    <row r="681">
      <c r="I681" s="3"/>
    </row>
    <row r="682">
      <c r="I682" s="3"/>
    </row>
    <row r="683">
      <c r="I683" s="3"/>
    </row>
    <row r="684">
      <c r="I684" s="3"/>
    </row>
    <row r="685">
      <c r="I685" s="3"/>
    </row>
    <row r="686">
      <c r="I686" s="3"/>
    </row>
    <row r="687">
      <c r="I687" s="3"/>
    </row>
    <row r="688">
      <c r="I688" s="3"/>
    </row>
    <row r="689">
      <c r="I689" s="3"/>
    </row>
    <row r="690">
      <c r="I690" s="3"/>
    </row>
    <row r="691">
      <c r="I691" s="3"/>
    </row>
    <row r="692">
      <c r="I692" s="3"/>
    </row>
    <row r="693">
      <c r="I693" s="3"/>
    </row>
    <row r="694">
      <c r="I694" s="3"/>
    </row>
    <row r="695">
      <c r="I695" s="3"/>
    </row>
    <row r="696">
      <c r="I696" s="3"/>
    </row>
    <row r="697">
      <c r="I697" s="3"/>
    </row>
    <row r="698">
      <c r="I698" s="3"/>
    </row>
    <row r="699">
      <c r="I699" s="3"/>
    </row>
    <row r="700">
      <c r="I700" s="3"/>
    </row>
    <row r="701">
      <c r="I701" s="3"/>
    </row>
    <row r="702">
      <c r="I702" s="3"/>
    </row>
    <row r="703">
      <c r="I703" s="3"/>
    </row>
    <row r="704">
      <c r="I704" s="3"/>
    </row>
    <row r="705">
      <c r="I705" s="3"/>
    </row>
    <row r="706">
      <c r="I706" s="3"/>
    </row>
    <row r="707">
      <c r="I707" s="3"/>
    </row>
    <row r="708">
      <c r="I708" s="3"/>
    </row>
    <row r="709">
      <c r="I709" s="3"/>
    </row>
    <row r="710">
      <c r="I710" s="3"/>
    </row>
    <row r="711">
      <c r="I711" s="3"/>
    </row>
    <row r="712">
      <c r="I712" s="3"/>
    </row>
    <row r="713">
      <c r="I713" s="3"/>
    </row>
    <row r="714">
      <c r="I714" s="3"/>
    </row>
    <row r="715">
      <c r="I715" s="3"/>
    </row>
    <row r="716">
      <c r="I716" s="3"/>
    </row>
    <row r="717">
      <c r="I717" s="3"/>
    </row>
    <row r="718">
      <c r="I718" s="3"/>
    </row>
    <row r="719">
      <c r="I719" s="3"/>
    </row>
    <row r="720">
      <c r="I720" s="3"/>
    </row>
    <row r="721">
      <c r="I721" s="3"/>
    </row>
    <row r="722">
      <c r="I722" s="3"/>
    </row>
    <row r="723">
      <c r="I723" s="3"/>
    </row>
    <row r="724">
      <c r="I724" s="3"/>
    </row>
    <row r="725">
      <c r="I725" s="3"/>
    </row>
    <row r="726">
      <c r="I726" s="3"/>
    </row>
    <row r="727">
      <c r="I727" s="3"/>
    </row>
    <row r="728">
      <c r="I728" s="3"/>
    </row>
    <row r="729">
      <c r="I729" s="3"/>
    </row>
    <row r="730">
      <c r="I730" s="3"/>
    </row>
    <row r="731">
      <c r="I731" s="3"/>
    </row>
    <row r="732">
      <c r="I732" s="3"/>
    </row>
    <row r="733">
      <c r="I733" s="3"/>
    </row>
    <row r="734">
      <c r="I734" s="3"/>
    </row>
    <row r="735">
      <c r="I735" s="3"/>
    </row>
    <row r="736">
      <c r="I736" s="3"/>
    </row>
    <row r="737">
      <c r="I737" s="3"/>
    </row>
    <row r="738">
      <c r="I738" s="3"/>
    </row>
    <row r="739">
      <c r="I739" s="3"/>
    </row>
    <row r="740">
      <c r="I740" s="3"/>
    </row>
    <row r="741">
      <c r="I741" s="3"/>
    </row>
    <row r="742">
      <c r="I742" s="3"/>
    </row>
    <row r="743">
      <c r="I743" s="3"/>
    </row>
    <row r="744">
      <c r="I744" s="3"/>
    </row>
    <row r="745">
      <c r="I745" s="3"/>
    </row>
    <row r="746">
      <c r="I746" s="3"/>
    </row>
    <row r="747">
      <c r="I747" s="3"/>
    </row>
    <row r="748">
      <c r="I748" s="3"/>
    </row>
    <row r="749">
      <c r="I749" s="3"/>
    </row>
    <row r="750">
      <c r="I750" s="3"/>
    </row>
    <row r="751">
      <c r="I751" s="3"/>
    </row>
    <row r="752">
      <c r="I752" s="3"/>
    </row>
    <row r="753">
      <c r="I753" s="3"/>
    </row>
    <row r="754">
      <c r="I754" s="3"/>
    </row>
    <row r="755">
      <c r="I755" s="3"/>
    </row>
    <row r="756">
      <c r="I756" s="3"/>
    </row>
    <row r="757">
      <c r="I757" s="3"/>
    </row>
    <row r="758">
      <c r="I758" s="3"/>
    </row>
    <row r="759">
      <c r="I759" s="3"/>
    </row>
    <row r="760">
      <c r="I760" s="3"/>
    </row>
    <row r="761">
      <c r="I761" s="3"/>
    </row>
    <row r="762">
      <c r="I762" s="3"/>
    </row>
    <row r="763">
      <c r="I763" s="3"/>
    </row>
    <row r="764">
      <c r="I764" s="3"/>
    </row>
    <row r="765">
      <c r="I765" s="3"/>
    </row>
    <row r="766">
      <c r="I766" s="3"/>
    </row>
    <row r="767">
      <c r="I767" s="3"/>
    </row>
    <row r="768">
      <c r="I768" s="3"/>
    </row>
    <row r="769">
      <c r="I769" s="3"/>
    </row>
    <row r="770">
      <c r="I770" s="3"/>
    </row>
    <row r="771">
      <c r="I771" s="3"/>
    </row>
    <row r="772">
      <c r="I772" s="3"/>
    </row>
    <row r="773">
      <c r="I773" s="3"/>
    </row>
    <row r="774">
      <c r="I774" s="3"/>
    </row>
    <row r="775">
      <c r="I775" s="3"/>
    </row>
    <row r="776">
      <c r="I776" s="3"/>
    </row>
    <row r="777">
      <c r="I777" s="3"/>
    </row>
    <row r="778">
      <c r="I778" s="3"/>
    </row>
    <row r="779">
      <c r="I779" s="3"/>
    </row>
    <row r="780">
      <c r="I780" s="3"/>
    </row>
    <row r="781">
      <c r="I781" s="3"/>
    </row>
    <row r="782">
      <c r="I782" s="3"/>
    </row>
    <row r="783">
      <c r="I783" s="3"/>
    </row>
    <row r="784">
      <c r="I784" s="3"/>
    </row>
    <row r="785">
      <c r="I785" s="3"/>
    </row>
    <row r="786">
      <c r="I786" s="3"/>
    </row>
    <row r="787">
      <c r="I787" s="3"/>
    </row>
    <row r="788">
      <c r="I788" s="3"/>
    </row>
    <row r="789">
      <c r="I789" s="3"/>
    </row>
    <row r="790">
      <c r="I790" s="3"/>
    </row>
    <row r="791">
      <c r="I791" s="3"/>
    </row>
    <row r="792">
      <c r="I792" s="3"/>
    </row>
    <row r="793">
      <c r="I793" s="3"/>
    </row>
    <row r="794">
      <c r="I794" s="3"/>
    </row>
    <row r="795">
      <c r="I795" s="3"/>
    </row>
    <row r="796">
      <c r="I796" s="3"/>
    </row>
    <row r="797">
      <c r="I797" s="3"/>
    </row>
    <row r="798">
      <c r="I798" s="3"/>
    </row>
    <row r="799">
      <c r="I799" s="3"/>
    </row>
    <row r="800">
      <c r="I800" s="3"/>
    </row>
    <row r="801">
      <c r="I801" s="3"/>
    </row>
    <row r="802">
      <c r="I802" s="3"/>
    </row>
    <row r="803">
      <c r="I803" s="3"/>
    </row>
    <row r="804">
      <c r="I804" s="3"/>
    </row>
    <row r="805">
      <c r="I805" s="3"/>
    </row>
    <row r="806">
      <c r="I806" s="3"/>
    </row>
    <row r="807">
      <c r="I807" s="3"/>
    </row>
    <row r="808">
      <c r="I808" s="3"/>
    </row>
    <row r="809">
      <c r="I809" s="3"/>
    </row>
    <row r="810">
      <c r="I810" s="3"/>
    </row>
    <row r="811">
      <c r="I811" s="3"/>
    </row>
    <row r="812">
      <c r="I812" s="3"/>
    </row>
    <row r="813">
      <c r="I813" s="3"/>
    </row>
    <row r="814">
      <c r="I814" s="3"/>
    </row>
    <row r="815">
      <c r="I815" s="3"/>
    </row>
    <row r="816">
      <c r="I816" s="3"/>
    </row>
    <row r="817">
      <c r="I817" s="3"/>
    </row>
    <row r="818">
      <c r="I818" s="3"/>
    </row>
    <row r="819">
      <c r="I819" s="3"/>
    </row>
    <row r="820">
      <c r="I820" s="3"/>
    </row>
    <row r="821">
      <c r="I821" s="3"/>
    </row>
    <row r="822">
      <c r="I822" s="3"/>
    </row>
    <row r="823">
      <c r="I823" s="3"/>
    </row>
    <row r="824">
      <c r="I824" s="3"/>
    </row>
    <row r="825">
      <c r="I825" s="3"/>
    </row>
    <row r="826">
      <c r="I826" s="3"/>
    </row>
    <row r="827">
      <c r="I827" s="3"/>
    </row>
    <row r="828">
      <c r="I828" s="3"/>
    </row>
    <row r="829">
      <c r="I829" s="3"/>
    </row>
    <row r="830">
      <c r="I830" s="3"/>
    </row>
    <row r="831">
      <c r="I831" s="3"/>
    </row>
    <row r="832">
      <c r="I832" s="3"/>
    </row>
    <row r="833">
      <c r="I833" s="3"/>
    </row>
    <row r="834">
      <c r="I834" s="3"/>
    </row>
    <row r="835">
      <c r="I835" s="3"/>
    </row>
    <row r="836">
      <c r="I836" s="3"/>
    </row>
    <row r="837">
      <c r="I837" s="3"/>
    </row>
    <row r="838">
      <c r="I838" s="3"/>
    </row>
    <row r="839">
      <c r="I839" s="3"/>
    </row>
    <row r="840">
      <c r="I840" s="3"/>
    </row>
    <row r="841">
      <c r="I841" s="3"/>
    </row>
    <row r="842">
      <c r="I842" s="3"/>
    </row>
    <row r="843">
      <c r="I843" s="3"/>
    </row>
    <row r="844">
      <c r="I844" s="3"/>
    </row>
    <row r="845">
      <c r="I845" s="3"/>
    </row>
    <row r="846">
      <c r="I846" s="3"/>
    </row>
    <row r="847">
      <c r="I847" s="3"/>
    </row>
    <row r="848">
      <c r="I848" s="3"/>
    </row>
    <row r="849">
      <c r="I849" s="3"/>
    </row>
    <row r="850">
      <c r="I850" s="3"/>
    </row>
    <row r="851">
      <c r="I851" s="3"/>
    </row>
    <row r="852">
      <c r="I852" s="3"/>
    </row>
    <row r="853">
      <c r="I853" s="3"/>
    </row>
    <row r="854">
      <c r="I854" s="3"/>
    </row>
    <row r="855">
      <c r="I855" s="3"/>
    </row>
    <row r="856">
      <c r="I856" s="3"/>
    </row>
    <row r="857">
      <c r="I857" s="3"/>
    </row>
    <row r="858">
      <c r="I858" s="3"/>
    </row>
    <row r="859">
      <c r="I859" s="3"/>
    </row>
    <row r="860">
      <c r="I860" s="3"/>
    </row>
    <row r="861">
      <c r="I861" s="3"/>
    </row>
    <row r="862">
      <c r="I862" s="3"/>
    </row>
    <row r="863">
      <c r="I863" s="3"/>
    </row>
    <row r="864">
      <c r="I864" s="3"/>
    </row>
    <row r="865">
      <c r="I865" s="3"/>
    </row>
    <row r="866">
      <c r="I866" s="3"/>
    </row>
    <row r="867">
      <c r="I867" s="3"/>
    </row>
    <row r="868">
      <c r="I868" s="3"/>
    </row>
    <row r="869">
      <c r="I869" s="3"/>
    </row>
    <row r="870">
      <c r="I870" s="3"/>
    </row>
    <row r="871">
      <c r="I871" s="3"/>
    </row>
    <row r="872">
      <c r="I872" s="3"/>
    </row>
    <row r="873">
      <c r="I873" s="3"/>
    </row>
    <row r="874">
      <c r="I874" s="3"/>
    </row>
    <row r="875">
      <c r="I875" s="3"/>
    </row>
    <row r="876">
      <c r="I876" s="3"/>
    </row>
    <row r="877">
      <c r="I877" s="3"/>
    </row>
    <row r="878">
      <c r="I878" s="3"/>
    </row>
    <row r="879">
      <c r="I879" s="3"/>
    </row>
    <row r="880">
      <c r="I880" s="3"/>
    </row>
    <row r="881">
      <c r="I881" s="3"/>
    </row>
    <row r="882">
      <c r="I882" s="3"/>
    </row>
    <row r="883">
      <c r="I883" s="3"/>
    </row>
    <row r="884">
      <c r="I884" s="3"/>
    </row>
    <row r="885">
      <c r="I885" s="3"/>
    </row>
    <row r="886">
      <c r="I886" s="3"/>
    </row>
    <row r="887">
      <c r="I887" s="3"/>
    </row>
    <row r="888">
      <c r="I888" s="3"/>
    </row>
    <row r="889">
      <c r="I889" s="3"/>
    </row>
    <row r="890">
      <c r="I890" s="3"/>
    </row>
    <row r="891">
      <c r="I891" s="3"/>
    </row>
    <row r="892">
      <c r="I892" s="3"/>
    </row>
    <row r="893">
      <c r="I893" s="3"/>
    </row>
    <row r="894">
      <c r="I894" s="3"/>
    </row>
    <row r="895">
      <c r="I895" s="3"/>
    </row>
    <row r="896">
      <c r="I896" s="3"/>
    </row>
    <row r="897">
      <c r="I897" s="3"/>
    </row>
    <row r="898">
      <c r="I898" s="3"/>
    </row>
    <row r="899">
      <c r="I899" s="3"/>
    </row>
    <row r="900">
      <c r="I900" s="3"/>
    </row>
    <row r="901">
      <c r="I901" s="3"/>
    </row>
    <row r="902">
      <c r="I902" s="3"/>
    </row>
    <row r="903">
      <c r="I903" s="3"/>
    </row>
    <row r="904">
      <c r="I904" s="3"/>
    </row>
    <row r="905">
      <c r="I905" s="3"/>
    </row>
    <row r="906">
      <c r="I906" s="3"/>
    </row>
    <row r="907">
      <c r="I907" s="3"/>
    </row>
    <row r="908">
      <c r="I908" s="3"/>
    </row>
    <row r="909">
      <c r="I909" s="3"/>
    </row>
    <row r="910">
      <c r="I910" s="3"/>
    </row>
    <row r="911">
      <c r="I911" s="3"/>
    </row>
    <row r="912">
      <c r="I912" s="3"/>
    </row>
    <row r="913">
      <c r="I913" s="3"/>
    </row>
    <row r="914">
      <c r="I914" s="3"/>
    </row>
    <row r="915">
      <c r="I915" s="3"/>
    </row>
    <row r="916">
      <c r="I916" s="3"/>
    </row>
    <row r="917">
      <c r="I917" s="3"/>
    </row>
    <row r="918">
      <c r="I918" s="3"/>
    </row>
    <row r="919">
      <c r="I919" s="3"/>
    </row>
    <row r="920">
      <c r="I920" s="3"/>
    </row>
    <row r="921">
      <c r="I921" s="3"/>
    </row>
    <row r="922">
      <c r="I922" s="3"/>
    </row>
    <row r="923">
      <c r="I923" s="3"/>
    </row>
    <row r="924">
      <c r="I924" s="3"/>
    </row>
    <row r="925">
      <c r="I925" s="3"/>
    </row>
    <row r="926">
      <c r="I926" s="3"/>
    </row>
    <row r="927">
      <c r="I927" s="3"/>
    </row>
    <row r="928">
      <c r="I928" s="3"/>
    </row>
    <row r="929">
      <c r="I929" s="3"/>
    </row>
    <row r="930">
      <c r="I930" s="3"/>
    </row>
    <row r="931">
      <c r="I931" s="3"/>
    </row>
    <row r="932">
      <c r="I932" s="3"/>
    </row>
    <row r="933">
      <c r="I933" s="3"/>
    </row>
    <row r="934">
      <c r="I934" s="3"/>
    </row>
    <row r="935">
      <c r="I935" s="3"/>
    </row>
    <row r="936">
      <c r="I936" s="3"/>
    </row>
    <row r="937">
      <c r="I937" s="3"/>
    </row>
    <row r="938">
      <c r="I938" s="3"/>
    </row>
    <row r="939">
      <c r="I939" s="3"/>
    </row>
    <row r="940">
      <c r="I940" s="3"/>
    </row>
    <row r="941">
      <c r="I941" s="3"/>
    </row>
    <row r="942">
      <c r="I942" s="3"/>
    </row>
    <row r="943">
      <c r="I943" s="3"/>
    </row>
    <row r="944">
      <c r="I944" s="3"/>
    </row>
    <row r="945">
      <c r="I945" s="3"/>
    </row>
    <row r="946">
      <c r="I946" s="3"/>
    </row>
    <row r="947">
      <c r="I947" s="3"/>
    </row>
    <row r="948">
      <c r="I948" s="3"/>
    </row>
    <row r="949">
      <c r="I949" s="3"/>
    </row>
    <row r="950">
      <c r="I950" s="3"/>
    </row>
    <row r="951">
      <c r="I951" s="3"/>
    </row>
    <row r="952">
      <c r="I952" s="3"/>
    </row>
    <row r="953">
      <c r="I953" s="3"/>
    </row>
    <row r="954">
      <c r="I954" s="3"/>
    </row>
    <row r="955">
      <c r="I955" s="3"/>
    </row>
    <row r="956">
      <c r="I956" s="3"/>
    </row>
    <row r="957">
      <c r="I957" s="3"/>
    </row>
    <row r="958">
      <c r="I958" s="3"/>
    </row>
    <row r="959">
      <c r="I959" s="3"/>
    </row>
    <row r="960">
      <c r="I960" s="3"/>
    </row>
    <row r="961">
      <c r="I961" s="3"/>
    </row>
    <row r="962">
      <c r="I962" s="3"/>
    </row>
    <row r="963">
      <c r="I963" s="3"/>
    </row>
    <row r="964">
      <c r="I964" s="3"/>
    </row>
    <row r="965">
      <c r="I965" s="3"/>
    </row>
    <row r="966">
      <c r="I966" s="3"/>
    </row>
    <row r="967">
      <c r="I967" s="3"/>
    </row>
    <row r="968">
      <c r="I968" s="3"/>
    </row>
    <row r="969">
      <c r="I969" s="3"/>
    </row>
    <row r="970">
      <c r="I970" s="3"/>
    </row>
    <row r="971">
      <c r="I971" s="3"/>
    </row>
    <row r="972">
      <c r="I972" s="3"/>
    </row>
    <row r="973">
      <c r="I973" s="3"/>
    </row>
    <row r="974">
      <c r="I974" s="3"/>
    </row>
    <row r="975">
      <c r="I975" s="3"/>
    </row>
    <row r="976">
      <c r="I976" s="3"/>
    </row>
    <row r="977">
      <c r="I977" s="3"/>
    </row>
    <row r="978">
      <c r="I978" s="3"/>
    </row>
    <row r="979">
      <c r="I979" s="3"/>
    </row>
    <row r="980">
      <c r="I980" s="3"/>
    </row>
    <row r="981">
      <c r="I981" s="3"/>
    </row>
    <row r="982">
      <c r="I982" s="3"/>
    </row>
    <row r="983">
      <c r="I983" s="3"/>
    </row>
    <row r="984">
      <c r="I984" s="3"/>
    </row>
    <row r="985">
      <c r="I985" s="3"/>
    </row>
    <row r="986">
      <c r="I986" s="3"/>
    </row>
    <row r="987">
      <c r="I987" s="3"/>
    </row>
    <row r="988">
      <c r="I988" s="3"/>
    </row>
    <row r="989">
      <c r="I989" s="3"/>
    </row>
    <row r="990">
      <c r="I990" s="3"/>
    </row>
    <row r="991">
      <c r="I991" s="3"/>
    </row>
    <row r="992">
      <c r="I992" s="3"/>
    </row>
    <row r="993">
      <c r="I993" s="3"/>
    </row>
    <row r="994">
      <c r="I994" s="3"/>
    </row>
    <row r="995">
      <c r="I995" s="3"/>
    </row>
    <row r="996">
      <c r="I996" s="3"/>
    </row>
    <row r="997">
      <c r="I997" s="3"/>
    </row>
    <row r="998">
      <c r="I998" s="3"/>
    </row>
    <row r="999">
      <c r="I999" s="3"/>
    </row>
    <row r="1000">
      <c r="I1000" s="3"/>
    </row>
  </sheetData>
  <drawing r:id="rId1"/>
</worksheet>
</file>