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definedNames>
    <definedName name="_xlnm._FilterDatabase" localSheetId="0" hidden="1">Лист1!$A$1:$AE$47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<sst xmlns="http://schemas.openxmlformats.org/spreadsheetml/2006/main" count="1587" uniqueCount="462">
  <si>
    <t>Номер требования</t>
  </si>
  <si>
    <t>Номер поручения</t>
  </si>
  <si>
    <t>Дата поручения</t>
  </si>
  <si>
    <t>Вид транспортной услуги</t>
  </si>
  <si>
    <t>Тоннаж ТС</t>
  </si>
  <si>
    <t>Количество ТС</t>
  </si>
  <si>
    <t>Наименование Перевозчика</t>
  </si>
  <si>
    <t>Адрес погрузки</t>
  </si>
  <si>
    <t>Загрузка</t>
  </si>
  <si>
    <t>Выгрузка</t>
  </si>
  <si>
    <t>Телефон отправителя</t>
  </si>
  <si>
    <t>Адрес разгрузки</t>
  </si>
  <si>
    <t>Телефон получателя</t>
  </si>
  <si>
    <t>габариты Длина х Ширина х Высота</t>
  </si>
  <si>
    <t>Вес, кг</t>
  </si>
  <si>
    <t>Стоимость груза</t>
  </si>
  <si>
    <t>Стоимость перевозки с НДС</t>
  </si>
  <si>
    <t>компания (отправитель)</t>
  </si>
  <si>
    <t>ФИО отправителя</t>
  </si>
  <si>
    <t>почта отправителя</t>
  </si>
  <si>
    <t>ФИО получателя</t>
  </si>
  <si>
    <t>почта получателя</t>
  </si>
  <si>
    <t>компания (получатель)</t>
  </si>
  <si>
    <t>кол-во мест</t>
  </si>
  <si>
    <t>Дата отправления план</t>
  </si>
  <si>
    <t>Дата получения план</t>
  </si>
  <si>
    <t>общий Вес</t>
  </si>
  <si>
    <t>общий Объем  </t>
  </si>
  <si>
    <t>Примечание (комментарий к заявке)</t>
  </si>
  <si>
    <t>OX00094954</t>
  </si>
  <si>
    <t>13.02.2023</t>
  </si>
  <si>
    <t>Курьер</t>
  </si>
  <si>
    <t/>
  </si>
  <si>
    <t>14.02.2023</t>
  </si>
  <si>
    <t>24.02.2023</t>
  </si>
  <si>
    <t>Деловые Линии</t>
  </si>
  <si>
    <t>ООО “БалтСтоун”</t>
  </si>
  <si>
    <t>Московская обл, г Подольск, деревня Валищево, д 5А стр 2</t>
  </si>
  <si>
    <t>Подольск</t>
  </si>
  <si>
    <t>Оператор</t>
  </si>
  <si>
    <t>+7 (495) 745-80-08 доб.2830</t>
  </si>
  <si>
    <t>tele2@baltstoun.ru</t>
  </si>
  <si>
    <t>Филиал ООО "Т2 Мобайл 
в Республиках Хакасия и Тыва"</t>
  </si>
  <si>
    <t>г. Абакан, проспект Дружбы Народов 01</t>
  </si>
  <si>
    <t>Абакан</t>
  </si>
  <si>
    <t>Лукьянов Алексей Васильевич +7902-010-34-30</t>
  </si>
  <si>
    <t>57/35/38</t>
  </si>
  <si>
    <t>11,20 кг</t>
  </si>
  <si>
    <t>OX00094811</t>
  </si>
  <si>
    <t>Стандарт</t>
  </si>
  <si>
    <t>20.02.2023</t>
  </si>
  <si>
    <t>Архангельский филиал Общества с ограниченной ответственностью "Т2 Мобайл"</t>
  </si>
  <si>
    <t>г Архангельск, Окружное шоссе, д 9</t>
  </si>
  <si>
    <t>Архангельск</t>
  </si>
  <si>
    <t>Тарасенко Диана Георгиевна diana.g.tarasenko@external.tele2.ru тел. +79021951557</t>
  </si>
  <si>
    <t>100/100/55</t>
  </si>
  <si>
    <t>111,00 кг</t>
  </si>
  <si>
    <t>OX00094768</t>
  </si>
  <si>
    <t>Вологодский филиал ООО "Т2 Мобайл"</t>
  </si>
  <si>
    <t>160029,  г. Вологда, ул. Горького, д. 129 А, база "Континент", склад № 10</t>
  </si>
  <si>
    <t>Вологда</t>
  </si>
  <si>
    <t>Губина Екатерина +79815052839, Корякин Сергей +7-953-5000-510</t>
  </si>
  <si>
    <t>95,00 кг</t>
  </si>
  <si>
    <t>OX00094663</t>
  </si>
  <si>
    <t>Екатеринбургский филиал Общества с ограниченной ответственностью "Т2 Мобайл"</t>
  </si>
  <si>
    <t>Екатеринбург, Вишнёвая улица, 2Д</t>
  </si>
  <si>
    <t>Екатеринбург</t>
  </si>
  <si>
    <t>Фаюстов Александр +79221055964</t>
  </si>
  <si>
    <t>36/30/12
36/30/12
36/30/12</t>
  </si>
  <si>
    <t>12,00 кг
12,00 кг
12,00 кг</t>
  </si>
  <si>
    <t>OX00094961</t>
  </si>
  <si>
    <t>17.02.2023</t>
  </si>
  <si>
    <t>КСЭ</t>
  </si>
  <si>
    <t>Калужский филиал ООО "Т2 Мобайл"</t>
  </si>
  <si>
    <t>г. Калуга, ул. Московская, д.289</t>
  </si>
  <si>
    <t>Калуга</t>
  </si>
  <si>
    <t>8-953-322-01-23 Билецкий Руслан</t>
  </si>
  <si>
    <t>60/40/40</t>
  </si>
  <si>
    <t>6,50 кг</t>
  </si>
  <si>
    <t>OX00094844</t>
  </si>
  <si>
    <t>Кемеровский филиал Общества с ограниченной ответственностью "Т2 Мобайл"</t>
  </si>
  <si>
    <t>r Кемерово, Западный проезд, д 5.</t>
  </si>
  <si>
    <t>Кемерово</t>
  </si>
  <si>
    <t xml:space="preserve"> Проничев Алексей +79049628863</t>
  </si>
  <si>
    <t>60/60/40</t>
  </si>
  <si>
    <t>84,00 кг</t>
  </si>
  <si>
    <t>OX00094845</t>
  </si>
  <si>
    <t>100/100/50</t>
  </si>
  <si>
    <t>200,00 кг</t>
  </si>
  <si>
    <t>OX00094847</t>
  </si>
  <si>
    <t>21.02.2023</t>
  </si>
  <si>
    <t>100/100/90</t>
  </si>
  <si>
    <t>755,00 кг</t>
  </si>
  <si>
    <t>OX00094848</t>
  </si>
  <si>
    <t>85,00 кг</t>
  </si>
  <si>
    <t>OX00094849</t>
  </si>
  <si>
    <t>387,00 кг</t>
  </si>
  <si>
    <t>OX00094826</t>
  </si>
  <si>
    <t>Костромской филиал Общества с ограниченной ответственностью "Т2 Мобайл"</t>
  </si>
  <si>
    <t>г.Кострома, ул.Ерохова, д.3-а</t>
  </si>
  <si>
    <t>Кострома</t>
  </si>
  <si>
    <t>Коваленко Сергей +7-953-648-00-18</t>
  </si>
  <si>
    <t>251,00 кг</t>
  </si>
  <si>
    <t>OX00094962</t>
  </si>
  <si>
    <t>15.02.2023</t>
  </si>
  <si>
    <t>ООО "Т2 МОБАЙЛ"</t>
  </si>
  <si>
    <t>г. Москва, п. Московский, Киевское шоссе, 22-й километр, д. 6, стр. 1</t>
  </si>
  <si>
    <t>Москва</t>
  </si>
  <si>
    <t>Гудалин Алексей Викторович +7977-411-98-76</t>
  </si>
  <si>
    <t>40/30/30</t>
  </si>
  <si>
    <t>1,00 кг</t>
  </si>
  <si>
    <t>OX00094803</t>
  </si>
  <si>
    <t>22.02.2023</t>
  </si>
  <si>
    <t>Мурманский филиал Общества с ограниченной ответственностью "Т2 Мобайл"</t>
  </si>
  <si>
    <t>г Мурманск, ул Промышленная, д 19</t>
  </si>
  <si>
    <t>Мурманск</t>
  </si>
  <si>
    <t>Шарыгин Олег +79211791000</t>
  </si>
  <si>
    <t>100/100/60</t>
  </si>
  <si>
    <t>74,00 кг</t>
  </si>
  <si>
    <t>OX00094968</t>
  </si>
  <si>
    <t>Новосибирский филиал 
ООО "Т2 Мобайл"</t>
  </si>
  <si>
    <t>г Новосибирск, ул Станционная, д 30А</t>
  </si>
  <si>
    <t>Новосибирск</t>
  </si>
  <si>
    <t>Трофимов Антон Борисович  +7952-907-57-77</t>
  </si>
  <si>
    <t>60/40/40
60/40/40
60/40/40
60/40/40</t>
  </si>
  <si>
    <t>11,00 кг
11,00 кг
11,00 кг
5,70 кг</t>
  </si>
  <si>
    <t>OX00094860</t>
  </si>
  <si>
    <t>Оренбургский филиал Общества с ограниченной ответственностью "Т2 Мобайл"</t>
  </si>
  <si>
    <t>г Оренбург, Шарлыкское шоссе, д 4</t>
  </si>
  <si>
    <t>Оренбург</t>
  </si>
  <si>
    <t>"Никульшин Константин 89128403080</t>
  </si>
  <si>
    <t>74/73/220
60/40/40</t>
  </si>
  <si>
    <t>113,00 кг
10,00 кг</t>
  </si>
  <si>
    <t>OX00094972</t>
  </si>
  <si>
    <t>Псковский филиал АО "Санкт-Петербург Телеком"</t>
  </si>
  <si>
    <t>г. Псков, ул. Пароменская, д.8А</t>
  </si>
  <si>
    <t>Псков</t>
  </si>
  <si>
    <t>Тарадайко Станислав Александрович +7953-230-00-34 Stanislav.Taradayko@tele2.ru</t>
  </si>
  <si>
    <t>30/40/40</t>
  </si>
  <si>
    <t>7,60 кг</t>
  </si>
  <si>
    <t>OX00094652</t>
  </si>
  <si>
    <t>Псковский филиал ООО "Т2 Мобайл"</t>
  </si>
  <si>
    <t>улица Морозовская Ветка, 23</t>
  </si>
  <si>
    <t>Тарадайко Станислав +7 953 230 00 34</t>
  </si>
  <si>
    <t>38/29/32</t>
  </si>
  <si>
    <t>0,10 кг</t>
  </si>
  <si>
    <t>OX00094978</t>
  </si>
  <si>
    <t>АО "Теле2-Санкт-Петербург"</t>
  </si>
  <si>
    <t>г. Санкт-Петербург, Приморский проспект, д. 54к1, БЦ «Примиум»</t>
  </si>
  <si>
    <t>Санкт-Петербург</t>
  </si>
  <si>
    <t>Митрофанов Андрей Олегович  +7900-635-80-01</t>
  </si>
  <si>
    <t>13,70 кг</t>
  </si>
  <si>
    <t>OX00094994</t>
  </si>
  <si>
    <t>Томский филиал 
ООО "Т2 Мобайл"</t>
  </si>
  <si>
    <t>г. Томск, ул. Иркутский Тракт, 53Б</t>
  </si>
  <si>
    <t>Томск</t>
  </si>
  <si>
    <t>Смирнов Владимир Петрович +7952-800-00-36 Vladimir.Smirnov@tele2.ru</t>
  </si>
  <si>
    <t>58/36/40</t>
  </si>
  <si>
    <t>6,10 кг</t>
  </si>
  <si>
    <t>OX00094777</t>
  </si>
  <si>
    <t>Обособленное подразделение ООО "Т2 Мобайл" в г. Кургане"</t>
  </si>
  <si>
    <t>г.Тюмень ул. Константина Заслонова 29/3</t>
  </si>
  <si>
    <t>Тюмень</t>
  </si>
  <si>
    <t>Кудрик Кирилл 8-961-202-22-09, Мязин Олег</t>
  </si>
  <si>
    <t>236/47/25
236/47/25
236/47/25
236/47/25
236/47/25
236/47/25
57/35/38
57/35/38</t>
  </si>
  <si>
    <t>42,80 кг
42,80 кг
42,80 кг
42,80 кг
42,80 кг
42,80 кг
21,20 кг
17,00 кг</t>
  </si>
  <si>
    <t>OX00094779</t>
  </si>
  <si>
    <t>37/37/35
64/61/60
37/37/35</t>
  </si>
  <si>
    <t>8,60 кг
25,10 кг
8,60 кг</t>
  </si>
  <si>
    <t>OX00094788</t>
  </si>
  <si>
    <t>Филиал Общества с ограниченной ответственностью "Т2 Мобайл" в Тюменской и Курганской областях"</t>
  </si>
  <si>
    <t>240/100/65</t>
  </si>
  <si>
    <t>204,00 кг</t>
  </si>
  <si>
    <t>OX00094790</t>
  </si>
  <si>
    <t>22/17/10</t>
  </si>
  <si>
    <t>0,70 кг</t>
  </si>
  <si>
    <t>OX00094792</t>
  </si>
  <si>
    <t>37/37/35
37/37/35
75/50/50</t>
  </si>
  <si>
    <t>8,60 кг
8,60 кг
37,00 кг</t>
  </si>
  <si>
    <t>OX00094830</t>
  </si>
  <si>
    <t>Чебоксарский филиал Общества с ограниченной ответственностью "Т2 Мобайл"</t>
  </si>
  <si>
    <t>Чебоксары, Марпосадское шоссе д.4 (въезд со стороны Кабельного проезда)</t>
  </si>
  <si>
    <t>Чебоксары</t>
  </si>
  <si>
    <t>Кузьминов Дмитрий Сергеевич 8 952 027 70 66, Казакова Наталья Николаевна 79520277066, Павлов Яков Ив</t>
  </si>
  <si>
    <t>210,00 кг</t>
  </si>
  <si>
    <t>OX00094831</t>
  </si>
  <si>
    <t>100/100/40</t>
  </si>
  <si>
    <t>88,00 кг</t>
  </si>
  <si>
    <t>OX00094843</t>
  </si>
  <si>
    <t>100/100/52</t>
  </si>
  <si>
    <t>490,00 кг</t>
  </si>
  <si>
    <t>OX00094232</t>
  </si>
  <si>
    <t>Челябинский филиал Общества с ограниченной ответственностью "Т2 Мобайл"</t>
  </si>
  <si>
    <t>г Челябинск, ул Танкистов, д 177А</t>
  </si>
  <si>
    <t>Челябинск</t>
  </si>
  <si>
    <t>Закиров В.7 (904) 300 03 35, Исрафилова И. +79043000262</t>
  </si>
  <si>
    <t>100/100/176
100/100/176
100/100/175
100/100/175
100/100/173
80/120/100</t>
  </si>
  <si>
    <t>547,00 кг
548,00 кг
548,00 кг
547,00 кг
511,00 кг
178,00 кг</t>
  </si>
  <si>
    <t>OX00094753</t>
  </si>
  <si>
    <t>Отдельное ТС</t>
  </si>
  <si>
    <t>10</t>
  </si>
  <si>
    <t>ВМ-Логистик</t>
  </si>
  <si>
    <t>Ростовский филиал Общества с ограниченной ответственностью "Т2 Мобайл"</t>
  </si>
  <si>
    <t>г Ростов-на-Дону, ул Доватора, д 158/5.</t>
  </si>
  <si>
    <t>Ростов-на-дону</t>
  </si>
  <si>
    <t>Мнекин Андрей    +79508516560,</t>
  </si>
  <si>
    <t>70/70/40</t>
  </si>
  <si>
    <t>OX00094754</t>
  </si>
  <si>
    <t>5,00 кг</t>
  </si>
  <si>
    <t>OX00094755</t>
  </si>
  <si>
    <t>89,00 кг</t>
  </si>
  <si>
    <t>OX00094756</t>
  </si>
  <si>
    <t>120/80/90
100/100/135
120/100/210
120/100/210
120/100/210
120/100/210</t>
  </si>
  <si>
    <t>980,00 кг
214,00 кг
241,00 кг
241,00 кг
241,00 кг
241,00 кг</t>
  </si>
  <si>
    <t>OX00094824</t>
  </si>
  <si>
    <t>120/80/90
120/80/90
120/80/90
120/80/90
120/80/90</t>
  </si>
  <si>
    <t>980,00 кг
980,00 кг
980,00 кг
980,00 кг
980,00 кг</t>
  </si>
  <si>
    <t>OX00094660</t>
  </si>
  <si>
    <t>32/43/4.5
32/43/4.5
38/29/32</t>
  </si>
  <si>
    <t>1,70 кг
1,70 кг
0,60 кг</t>
  </si>
  <si>
    <t>OX00094995</t>
  </si>
  <si>
    <t>"Волгоградский филиал 
ООО Т2 Мобайл"</t>
  </si>
  <si>
    <t>г. Волгоград. ул. Коммунистическая, 19-д.</t>
  </si>
  <si>
    <t>Волгоград</t>
  </si>
  <si>
    <t>Петровский Ян Валерьевич +7902-364-11-79 yan.v.petrovsky@tele2.ru</t>
  </si>
  <si>
    <t>8,10 кг</t>
  </si>
  <si>
    <t>OX00094776</t>
  </si>
  <si>
    <t>Волгоградский филиал Общества с ограниченной ответственностью "Т2 Мобайл"</t>
  </si>
  <si>
    <t>г Волгоград, ул Гаражная, д 15.</t>
  </si>
  <si>
    <t>Петровский Ян +7 902 364 11 79/Фокин Олег +79954035770</t>
  </si>
  <si>
    <t>120/80/215
120/80/215
120/80/215
120/80/215
120/80/215
120/80/215
120/80/215
120/80/215
100/100/124
100/100/125
80/110/50
80/110/90
100/100/50</t>
  </si>
  <si>
    <t>243,00 кг
240,00 кг
240,00 кг
240,00 кг
240,00 кг
240,00 кг
240,00 кг
240,00 кг
101,00 кг
92,00 кг
498,00 кг
973,00 кг
492,00 кг</t>
  </si>
  <si>
    <t>OX00094997</t>
  </si>
  <si>
    <t xml:space="preserve">+7 (495) 745-80-08 доб.2830  </t>
  </si>
  <si>
    <t>Ярославский филиал ООО "Т2 Мобайл"</t>
  </si>
  <si>
    <t>г. Ярославль, ул. Свободы, д. 91</t>
  </si>
  <si>
    <t>Чистяков Игорь +79019850009</t>
  </si>
  <si>
    <t>57/35/38
57/35/38</t>
  </si>
  <si>
    <t>7,60 кг
6,20 кг</t>
  </si>
  <si>
    <t>OX00094969</t>
  </si>
  <si>
    <t>Орловский филиал ООО "Т2 Мобайл"</t>
  </si>
  <si>
    <t>г. Орел, ул. Полесская 6</t>
  </si>
  <si>
    <t>Миронов Сергей +7-953-610-00-68</t>
  </si>
  <si>
    <t>7,00 кг</t>
  </si>
  <si>
    <t>OX00094977</t>
  </si>
  <si>
    <t>Ростовский филиал 
ООО "Т2 Мобайл"</t>
  </si>
  <si>
    <t>г. Ростов на-Дону, пр. Театральный, 60</t>
  </si>
  <si>
    <t>Клещенко Никита Игоревич
+7961-314-96-25
nikita.kleshchenko@tele2.ru</t>
  </si>
  <si>
    <t>57/36/40</t>
  </si>
  <si>
    <t>11,30 кг</t>
  </si>
  <si>
    <t>OX00094227</t>
  </si>
  <si>
    <t>Общество с ограниченной ответственностью «Т2 Мобайл»"</t>
  </si>
  <si>
    <t xml:space="preserve">г. Уфа, ул. Каспийская, 14
</t>
  </si>
  <si>
    <t>Гладышев Алексей +79028019892</t>
  </si>
  <si>
    <t>100/100/158
100/100/175
100/100/175
100/100/156</t>
  </si>
  <si>
    <t>211,00 кг
554,00 кг
548,00 кг
450,00 кг</t>
  </si>
  <si>
    <t>Авиа</t>
  </si>
  <si>
    <t>IT оборудование</t>
  </si>
  <si>
    <t>Ярославль</t>
  </si>
  <si>
    <t>Орел</t>
  </si>
  <si>
    <t>Ростов-на-Дону</t>
  </si>
  <si>
    <t>Уфа</t>
  </si>
  <si>
    <t>SR06534347</t>
  </si>
  <si>
    <t>3 места
Доставка с 08:00 до 13:00, предупредить за час</t>
  </si>
  <si>
    <t>Ростовский филиал ООО "Т2 Мобайл"</t>
  </si>
  <si>
    <t>г. Ростов-на-Дону, ул. Доватора, 158/5</t>
  </si>
  <si>
    <t>Мнекин Андрей</t>
  </si>
  <si>
    <t>79508516560</t>
  </si>
  <si>
    <t>andrey.mnekin@tele2.ru</t>
  </si>
  <si>
    <t>Краснодарский филиал ООО "Т2 Мобайл"</t>
  </si>
  <si>
    <t>г. Краснодар, ул. Демуса, 17</t>
  </si>
  <si>
    <t>Краснодар</t>
  </si>
  <si>
    <t>Евгений Попок</t>
  </si>
  <si>
    <t>79024030561</t>
  </si>
  <si>
    <t>evgeny.popok@tele2.ru</t>
  </si>
  <si>
    <t>35/32/15</t>
  </si>
  <si>
    <t>15</t>
  </si>
  <si>
    <t>SR06533877</t>
  </si>
  <si>
    <t xml:space="preserve"> Предупредить за  сутки и час до забора груза. Передача  с 9:00 до 16:00  </t>
  </si>
  <si>
    <t>Т2 Мобайл Казань</t>
  </si>
  <si>
    <t>420140, г.Казань, ул.Ломжинская 20А</t>
  </si>
  <si>
    <t>Казань</t>
  </si>
  <si>
    <t>Сунгатов Раиль Мидхатович  Амангулова Динара Ильясовна</t>
  </si>
  <si>
    <t>8 987-189-46-68             +7 905 312 27 98</t>
  </si>
  <si>
    <t>rail.sungatov@tele2.ru</t>
  </si>
  <si>
    <t>ООО "Т2 Мобайл" Ижевский филиал</t>
  </si>
  <si>
    <t>г. Ижевск, ул. Автозаводская, 5/1</t>
  </si>
  <si>
    <t>Ижевск</t>
  </si>
  <si>
    <t>Ипатов Василий, Зорин Константин</t>
  </si>
  <si>
    <t xml:space="preserve"> +7 912 013 18 91               +7 982 828 03 76            </t>
  </si>
  <si>
    <t>vasily.ipatov@tele2.ru</t>
  </si>
  <si>
    <t xml:space="preserve">220\200\40      30\20\10       30\20\10    </t>
  </si>
  <si>
    <t>100                  1                1</t>
  </si>
  <si>
    <t>SR06533335</t>
  </si>
  <si>
    <t>2 грузчика на погрузку в Орле</t>
  </si>
  <si>
    <t>ООО "Т2 Мобайл"Орловский филиал"</t>
  </si>
  <si>
    <t>Орел, ул. 3-я Курская, 20</t>
  </si>
  <si>
    <t>Миронов С.Ю.</t>
  </si>
  <si>
    <t>89536100068</t>
  </si>
  <si>
    <t>sergey.mironov@tele2.ru</t>
  </si>
  <si>
    <t>ООО "Т2 Мобайл"Курский филиал"</t>
  </si>
  <si>
    <t>г. Курск ул. Гунатовская д. 32</t>
  </si>
  <si>
    <t>Курск</t>
  </si>
  <si>
    <t>Бобрышев А.Ю.</t>
  </si>
  <si>
    <t>89606815000</t>
  </si>
  <si>
    <t>alexander.bobryshev@tele2.ru</t>
  </si>
  <si>
    <t>120/120/60</t>
  </si>
  <si>
    <t>80</t>
  </si>
  <si>
    <t>SR06532553</t>
  </si>
  <si>
    <t>Воронежский филиал ООО «Т2 Мобайл»</t>
  </si>
  <si>
    <t xml:space="preserve">ул. Мазлумова, д 25а </t>
  </si>
  <si>
    <t>Воронеж</t>
  </si>
  <si>
    <t>Карташов Дмитрий, Артемова Наталья</t>
  </si>
  <si>
    <t>7-904-210-00-39, 
+7-920-443-28-35</t>
  </si>
  <si>
    <t>dmitry.kartashov@tele2.ru
natalya.artemova@tele2.ru</t>
  </si>
  <si>
    <t>80/30/120</t>
  </si>
  <si>
    <t>50</t>
  </si>
  <si>
    <t>SR06532072</t>
  </si>
  <si>
    <t>27.02.2023</t>
  </si>
  <si>
    <t>Время забора груза с 9:00 до 16:00  
Требуются грузчики при  отправке и доставке</t>
  </si>
  <si>
    <t>ТЕЛЕ2</t>
  </si>
  <si>
    <t>660022, Красноярск, ул. Аэровокзальная, д. 4в, корп. 3</t>
  </si>
  <si>
    <t>Красноярск</t>
  </si>
  <si>
    <t>Дурков Дмитрий Игоревич</t>
  </si>
  <si>
    <t>8923-306-36-33</t>
  </si>
  <si>
    <t>dmitry.durkov@tele2.ru</t>
  </si>
  <si>
    <t>344010 г. Ростов-на-Дону, п. Театральный, 60Г</t>
  </si>
  <si>
    <t>Бобров Михаил Евгеньевич</t>
  </si>
  <si>
    <t>8908-519-46-39</t>
  </si>
  <si>
    <t>Mikhail.Bobrov@tele2.ru</t>
  </si>
  <si>
    <t>120/60/55</t>
  </si>
  <si>
    <t>70</t>
  </si>
  <si>
    <t>SR06531975</t>
  </si>
  <si>
    <t>ОБРЕШЕТКА НУЖНА
Заявка IN в Подольске OX00094455.
Хрупкий груз. Нужна обрешетка. Нужен грузчик. Место проноса 60 метров. Лифт 4 этаж.</t>
  </si>
  <si>
    <t>Т2 Мобайл</t>
  </si>
  <si>
    <t>Омск, проспект Комарова, д.11, корп.1</t>
  </si>
  <si>
    <t>Омск</t>
  </si>
  <si>
    <t>Пронин Игорь</t>
  </si>
  <si>
    <t>89507945035</t>
  </si>
  <si>
    <t>Igor.Pronin@tele2.ru</t>
  </si>
  <si>
    <t xml:space="preserve">ООО Балстоун </t>
  </si>
  <si>
    <t>Москва, д. Валищево, 9-й км. А-107 «ММК», д. 5а, стр.2</t>
  </si>
  <si>
    <t>Курманаев Марат</t>
  </si>
  <si>
    <t>(495) 745-80-08 доб. 2693, 8-(916) 334-30-67</t>
  </si>
  <si>
    <t xml:space="preserve">Марвел Склад &lt;m.kurmanaev@baltstoun.ru&gt;
</t>
  </si>
  <si>
    <t>48/33/16
98/59/18
54/48/21
98/58/33
81/59/32</t>
  </si>
  <si>
    <t>17
45
17
45
45</t>
  </si>
  <si>
    <t>SR06532121</t>
  </si>
  <si>
    <t>с 9:00 до 16:00  предупредить за час до забора груза</t>
  </si>
  <si>
    <t>ООО "Т2 Мобайл" Нижегородский филиал</t>
  </si>
  <si>
    <t>г. Нижний Новгород, ул. Федосеенко, 43</t>
  </si>
  <si>
    <t>Нижний Новгород</t>
  </si>
  <si>
    <t>Алексей Пак</t>
  </si>
  <si>
    <t xml:space="preserve"> +7 952 774 34 00</t>
  </si>
  <si>
    <t>Alexey.Pak@tele2.ru</t>
  </si>
  <si>
    <t>Т2 Мобайл Самара</t>
  </si>
  <si>
    <t>443091, Самара, проспект Кирова, 10 Б</t>
  </si>
  <si>
    <t>Самара</t>
  </si>
  <si>
    <t>Небылицын Евгений Александрович</t>
  </si>
  <si>
    <t>79967211881</t>
  </si>
  <si>
    <t>evgeny.nebylitsyn@tele2.ru</t>
  </si>
  <si>
    <t>40 /40/60</t>
  </si>
  <si>
    <t>100   000</t>
  </si>
  <si>
    <t>SR06533514</t>
  </si>
  <si>
    <t>Филиппов Игорь Александрович 
+79941062385</t>
  </si>
  <si>
    <t>ООО "Т2 Мобайл"в г Ростов на-Дону, пр. Театральный, 60г</t>
  </si>
  <si>
    <t>г. Ростов-на-Дону, пр. Театральный, 60, Г</t>
  </si>
  <si>
    <t>Лисутин Илья Владимирович</t>
  </si>
  <si>
    <t>89034310298</t>
  </si>
  <si>
    <t>ilya.lisutin@tele2.ru</t>
  </si>
  <si>
    <t>Приморский филиал ООО "Т2 Мобайл"</t>
  </si>
  <si>
    <t>Владивосток, пр-т 100 лет Владивостоку, 38а</t>
  </si>
  <si>
    <t>Владивосток</t>
  </si>
  <si>
    <t xml:space="preserve">Салтовский Виктор Григорьевич </t>
  </si>
  <si>
    <t>89940036676</t>
  </si>
  <si>
    <t>victor.saltovsky@tele2.ru</t>
  </si>
  <si>
    <t>57/37/13</t>
  </si>
  <si>
    <t>5</t>
  </si>
  <si>
    <t>SR06533774</t>
  </si>
  <si>
    <t>ВМ-логистик</t>
  </si>
  <si>
    <t>Автотранспорт необходим с гидробортом
4 грузчика на весб маршрут</t>
  </si>
  <si>
    <t>ПАО Ростелеком филиал Ярославский Костромской</t>
  </si>
  <si>
    <t>г. Ярославль проезд Связистов 6</t>
  </si>
  <si>
    <t>Уткина Татьяна</t>
  </si>
  <si>
    <t>8(991)0937160</t>
  </si>
  <si>
    <t>Tatjyana_Utkina@center.rt.ru</t>
  </si>
  <si>
    <t>Ростелеком</t>
  </si>
  <si>
    <t>Ярославль, Промышленное Шоссе д.  60 – 9 мест
15602 г. Кострома. ул. Ерохова 3А</t>
  </si>
  <si>
    <t xml:space="preserve">Чистяков Игорь
Коваленко Сергей
</t>
  </si>
  <si>
    <t>79019850009</t>
  </si>
  <si>
    <t>Igor.Chistyakov@tele2.ru</t>
  </si>
  <si>
    <t xml:space="preserve"> 80/80/220  80/80/220  80/80/220  80/80/220  40/30/200   40/30/200   40/30/200   40/30/200  40/30/200  40/30/200  40/30/200  40/30/200  40/30/200  40/30/200  40/30/200  40/30/200   120/1000/60  120/1000/60
</t>
  </si>
  <si>
    <t>OX00080284</t>
  </si>
  <si>
    <t>20</t>
  </si>
  <si>
    <t>Курский филиал Общества с ограниченной ответственностью "Т2 Мобайл" "</t>
  </si>
  <si>
    <t>Россия, Курск, Гунатовская улица, 32</t>
  </si>
  <si>
    <t>Бобрышев Александр +79606815000/Непочатых Юрий +7 951 075 35 64</t>
  </si>
  <si>
    <t>120/80/100</t>
  </si>
  <si>
    <t>400,00 кг</t>
  </si>
  <si>
    <t>OX00080279</t>
  </si>
  <si>
    <t>120/100/50</t>
  </si>
  <si>
    <t>618,00 кг</t>
  </si>
  <si>
    <t>OX00079785</t>
  </si>
  <si>
    <t>41/43/12
240/100/91
120/80/100</t>
  </si>
  <si>
    <t>6,00 кг
291,00 кг
167,00 кг</t>
  </si>
  <si>
    <t>OX00080323</t>
  </si>
  <si>
    <t>Белгородский филиал Общества с ограниченной ответственностью "Т2 Мобайл"</t>
  </si>
  <si>
    <t>Россия, Белгород, улица Константина Заслонова, 183</t>
  </si>
  <si>
    <t>Белгород</t>
  </si>
  <si>
    <t>Герасименко Юрий +79045300048/Курганов Олег +79511536041</t>
  </si>
  <si>
    <t>96/110/86</t>
  </si>
  <si>
    <t>950,00 кг</t>
  </si>
  <si>
    <t>OX00080326</t>
  </si>
  <si>
    <t>120/100/50
120/80/50</t>
  </si>
  <si>
    <t>700,00 кг
467,00 кг</t>
  </si>
  <si>
    <t>OX00080316</t>
  </si>
  <si>
    <t>110/90/86
110/90/52
95/110/85
110/90/85</t>
  </si>
  <si>
    <t>1 364,00 кг
692,00 кг
630,00 кг
1 400,00 кг</t>
  </si>
  <si>
    <t>OX00080319</t>
  </si>
  <si>
    <t>110/90/90</t>
  </si>
  <si>
    <t>1 350,00 кг</t>
  </si>
  <si>
    <t>OX00080331</t>
  </si>
  <si>
    <t>120/80/50</t>
  </si>
  <si>
    <t>472,00 кг</t>
  </si>
  <si>
    <t>OX00080333</t>
  </si>
  <si>
    <t>236/47/25
236/47/25
236/47/25
236/47/25
236/47/25
236/47/25</t>
  </si>
  <si>
    <t>42,00 кг
42,00 кг
42,00 кг
42,00 кг
42,00 кг
42,00 кг</t>
  </si>
  <si>
    <t>OX00079903</t>
  </si>
  <si>
    <t>120/230/110
230/120/170</t>
  </si>
  <si>
    <t>336,70 кг
525,00 кг</t>
  </si>
  <si>
    <t>OX00079816</t>
  </si>
  <si>
    <t>120/80/150
120/80/135</t>
  </si>
  <si>
    <t>395,50 кг
249,00 кг</t>
  </si>
  <si>
    <t>OX00080050</t>
  </si>
  <si>
    <t>120/100/138</t>
  </si>
  <si>
    <t>107,00 кг</t>
  </si>
  <si>
    <t>OX00080956</t>
  </si>
  <si>
    <t>140/39/156
140/39/156
60/40/40</t>
  </si>
  <si>
    <t>64,50 кг
64,50 кг
15,50 кг</t>
  </si>
  <si>
    <t>OX00081964</t>
  </si>
  <si>
    <t>Калужский филиал Общества с ограниченной ответственностью "Т2 Мобайл" "</t>
  </si>
  <si>
    <t>Билецкий Руслан 8-953-322-01-23,</t>
  </si>
  <si>
    <t>120/80/80</t>
  </si>
  <si>
    <t>250,00 кг</t>
  </si>
  <si>
    <t>OX00081965</t>
  </si>
  <si>
    <t>120/80/60</t>
  </si>
  <si>
    <t>OX00081966</t>
  </si>
  <si>
    <t>30/20/20</t>
  </si>
  <si>
    <t>4,00 кг</t>
  </si>
  <si>
    <t>OX00081967</t>
  </si>
  <si>
    <t>3,00 кг</t>
  </si>
  <si>
    <t>OX00081968</t>
  </si>
  <si>
    <t>244,00 кг</t>
  </si>
  <si>
    <t>OX00081969</t>
  </si>
  <si>
    <t>65,00 кг</t>
  </si>
  <si>
    <t>OX00081970</t>
  </si>
  <si>
    <t>120/100/220</t>
  </si>
  <si>
    <t>редукцион</t>
  </si>
  <si>
    <t>OX00094237</t>
  </si>
  <si>
    <t>10.02.2023</t>
  </si>
  <si>
    <t>100/100/180
100/100/180</t>
  </si>
  <si>
    <t>528,00 кг
410,00 кг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</si>
</sst>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0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/>
    <xf numFmtId="164" fontId="0" fillId="0" borderId="0" xfId="0" applyNumberFormat="1" applyAlignment="1"/>
    <xf numFmtId="165" fontId="0" fillId="0" borderId="0" xfId="0" applyNumberFormat="1" applyAlignment="1"/>
    <xf numFmtId="2" fontId="0" fillId="0" borderId="0" xfId="0" applyNumberFormat="1" applyAlignment="1"/>
    <xf numFmtId="2" fontId="0" fillId="0" borderId="1" xfId="0" applyNumberFormat="1" applyBorder="1" applyAlignment="1"/>
    <xf numFmtId="14" fontId="0" fillId="0" borderId="1" xfId="0" applyNumberFormat="1" applyBorder="1" applyAlignment="1">
      <alignment horizontal="right"/>
    </xf>
    <xf numFmtId="14" fontId="0" fillId="0" borderId="0" xfId="0" applyNumberFormat="1" applyAlignment="1">
      <alignment horizontal="right"/>
    </xf>
    <xf numFmtId="49" fontId="0" fillId="0" borderId="1" xfId="0" applyNumberFormat="1" applyBorder="1" applyAlignment="1"/>
    <xf numFmtId="49" fontId="0" fillId="0" borderId="1" xfId="0" applyNumberFormat="1" applyFill="1" applyBorder="1" applyAlignment="1"/>
    <xf numFmtId="0" fontId="2" fillId="2" borderId="1" xfId="0" applyFont="1" applyFill="1" applyBorder="1" applyAlignment="1">
      <alignment horizontal="center"/>
    </xf>
    <xf numFmtId="14" fontId="2" fillId="2" borderId="1" xfId="0" applyNumberFormat="1" applyFont="1" applyFill="1" applyBorder="1" applyAlignment="1">
      <alignment horizontal="right"/>
    </xf>
    <xf numFmtId="0" fontId="2" fillId="4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5" fontId="2" fillId="2" borderId="1" xfId="0" applyNumberFormat="1" applyFont="1" applyFill="1" applyBorder="1" applyAlignment="1">
      <alignment horizontal="center"/>
    </xf>
    <xf numFmtId="2" fontId="2" fillId="2" borderId="1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3" fillId="0" borderId="1" xfId="2" applyNumberFormat="1" applyBorder="1" applyAlignment="1"/>
    <xf numFmtId="0" fontId="0" fillId="0" borderId="1" xfId="0" applyBorder="1" applyAlignment="1"/>
    <xf numFmtId="49" fontId="0" fillId="0" borderId="1" xfId="0" applyNumberFormat="1" applyBorder="1" applyAlignment="1">
      <alignment horizontal="right"/>
    </xf>
    <xf numFmtId="49" fontId="0" fillId="0" borderId="2" xfId="0" applyNumberFormat="1" applyBorder="1" applyAlignment="1"/>
    <xf numFmtId="49" fontId="0" fillId="0" borderId="3" xfId="0" applyNumberFormat="1" applyBorder="1" applyAlignment="1"/>
    <xf numFmtId="49" fontId="4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>
      <alignment horizontal="left"/>
    </xf>
    <xf numFmtId="14" fontId="5" fillId="0" borderId="1" xfId="0" applyNumberFormat="1" applyFont="1" applyFill="1" applyBorder="1" applyAlignment="1">
      <alignment horizontal="left"/>
    </xf>
    <xf numFmtId="49" fontId="5" fillId="0" borderId="1" xfId="2" applyNumberFormat="1" applyFont="1" applyFill="1" applyBorder="1" applyAlignment="1">
      <alignment horizontal="left"/>
    </xf>
    <xf numFmtId="2" fontId="5" fillId="0" borderId="1" xfId="0" applyNumberFormat="1" applyFont="1" applyFill="1" applyBorder="1" applyAlignment="1">
      <alignment horizontal="left"/>
    </xf>
    <xf numFmtId="49" fontId="5" fillId="0" borderId="1" xfId="0" applyNumberFormat="1" applyFont="1" applyFill="1" applyBorder="1" applyAlignment="1"/>
    <xf numFmtId="49" fontId="0" fillId="0" borderId="1" xfId="0" applyNumberFormat="1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49" fontId="3" fillId="0" borderId="1" xfId="2" applyNumberFormat="1" applyFill="1" applyBorder="1" applyAlignment="1">
      <alignment horizontal="left"/>
    </xf>
    <xf numFmtId="2" fontId="0" fillId="0" borderId="1" xfId="0" applyNumberFormat="1" applyFill="1" applyBorder="1" applyAlignment="1">
      <alignment horizontal="left"/>
    </xf>
  </cellXfs>
  <cellStyles count="3">
    <cellStyle name="Гиперссылка" xfId="2" builtinId="8"/>
    <cellStyle name="Обычный" xfId="0" builtinId="0"/>
    <cellStyle name="Обычный 3" xfId="1"/>
  </cellStyles>
  <dxfs count="8"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7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A43" zoomScale="60" zoomScaleNormal="60" workbookViewId="0">
      <selection activeCell="W72" sqref="W72"/>
    </sheetView>
  </sheetViews>
  <sheetFormatPr defaultColWidth="9.1796875" defaultRowHeight="14.5" x14ac:dyDescent="0.35"/>
  <cols>
    <col min="1" max="1" width="15.54296875" style="1" customWidth="1"/>
    <col min="2" max="2" width="12" style="1" customWidth="1"/>
    <col min="3" max="3" width="15.7265625" style="7" bestFit="1" customWidth="1"/>
    <col min="4" max="4" width="12.81640625" style="1" customWidth="1"/>
    <col min="5" max="5" width="10.453125" style="1" bestFit="1" customWidth="1"/>
    <col min="6" max="6" width="14.26953125" style="1" bestFit="1" customWidth="1"/>
    <col min="7" max="7" width="15.7265625" style="7" customWidth="1"/>
    <col min="8" max="8" width="13.81640625" style="7" customWidth="1"/>
    <col min="9" max="9" width="15" style="1" bestFit="1" customWidth="1"/>
    <col min="10" max="10" width="16.54296875" style="1" customWidth="1"/>
    <col min="11" max="11" width="15" style="1" customWidth="1"/>
    <col min="12" max="12" width="27.81640625" style="1" customWidth="1"/>
    <col min="13" max="13" width="13.81640625" style="1" customWidth="1"/>
    <col min="14" max="15" width="15" style="1" customWidth="1"/>
    <col min="16" max="16" width="15.81640625" style="1" customWidth="1"/>
    <col min="17" max="17" width="24.453125" style="1" customWidth="1"/>
    <col min="18" max="18" width="19.1796875" style="1" customWidth="1"/>
    <col min="19" max="19" width="17.81640625" style="1" customWidth="1"/>
    <col min="20" max="21" width="24.453125" style="1" customWidth="1"/>
    <col min="22" max="22" width="18.26953125" style="1" bestFit="1" customWidth="1"/>
    <col min="23" max="23" width="17.26953125" style="1" customWidth="1"/>
    <col min="24" max="24" width="7.54296875" style="2" bestFit="1" customWidth="1"/>
    <col min="25" max="25" width="12.453125" style="3" customWidth="1"/>
    <col min="26" max="26" width="23.26953125" style="1" customWidth="1"/>
    <col min="27" max="27" width="6.81640625" style="2" bestFit="1" customWidth="1"/>
    <col min="28" max="28" width="17" style="4" bestFit="1" customWidth="1"/>
    <col min="29" max="29" width="13.453125" style="1" customWidth="1"/>
    <col min="30" max="16384" width="9.1796875" style="1"/>
  </cols>
  <sheetData>
    <row r="1" spans="1:29" s="18" customFormat="1" ht="55" customHeight="1" x14ac:dyDescent="0.35">
      <c r="A1" s="10" t="s">
        <v>0</v>
      </c>
      <c r="B1" s="10" t="s">
        <v>1</v>
      </c>
      <c r="C1" s="11" t="s">
        <v>2</v>
      </c>
      <c r="D1" s="10" t="s">
        <v>3</v>
      </c>
      <c r="E1" s="10" t="s">
        <v>4</v>
      </c>
      <c r="F1" s="10" t="s">
        <v>5</v>
      </c>
      <c r="G1" s="11" t="s">
        <v>24</v>
      </c>
      <c r="H1" s="11" t="s">
        <v>25</v>
      </c>
      <c r="I1" s="10" t="s">
        <v>6</v>
      </c>
      <c r="J1" s="10" t="s">
        <v>28</v>
      </c>
      <c r="K1" s="12" t="s">
        <v>17</v>
      </c>
      <c r="L1" s="12" t="s">
        <v>7</v>
      </c>
      <c r="M1" s="12" t="s">
        <v>8</v>
      </c>
      <c r="N1" s="12" t="s">
        <v>18</v>
      </c>
      <c r="O1" s="12" t="s">
        <v>10</v>
      </c>
      <c r="P1" s="12" t="s">
        <v>19</v>
      </c>
      <c r="Q1" s="13" t="s">
        <v>22</v>
      </c>
      <c r="R1" s="13" t="s">
        <v>11</v>
      </c>
      <c r="S1" s="13" t="s">
        <v>9</v>
      </c>
      <c r="T1" s="13" t="s">
        <v>20</v>
      </c>
      <c r="U1" s="13" t="s">
        <v>12</v>
      </c>
      <c r="V1" s="13" t="s">
        <v>21</v>
      </c>
      <c r="W1" s="14" t="s">
        <v>23</v>
      </c>
      <c r="X1" s="15" t="s">
        <v>26</v>
      </c>
      <c r="Y1" s="16" t="s">
        <v>27</v>
      </c>
      <c r="Z1" s="10" t="s">
        <v>13</v>
      </c>
      <c r="AA1" s="15" t="s">
        <v>14</v>
      </c>
      <c r="AB1" s="17" t="s">
        <v>15</v>
      </c>
      <c r="AC1" s="10" t="s">
        <v>16</v>
      </c>
    </row>
    <row r="2" spans="1:29" x14ac:dyDescent="0.35">
      <c r="A2" s="8"/>
      <c r="B2" s="9" t="s">
        <v>198</v>
      </c>
      <c r="C2" s="6" t="s">
        <v>30</v>
      </c>
      <c r="D2" s="8" t="s">
        <v>199</v>
      </c>
      <c r="E2" s="8" t="s">
        <v>200</v>
      </c>
      <c r="F2" s="8" t="s">
        <v>32</v>
      </c>
      <c r="G2" s="6" t="s">
        <v>33</v>
      </c>
      <c r="H2" s="6" t="s">
        <v>71</v>
      </c>
      <c r="I2" s="8" t="s">
        <v>201</v>
      </c>
      <c r="J2" s="8" t="s">
        <v>32</v>
      </c>
      <c r="K2" s="8" t="s">
        <v>36</v>
      </c>
      <c r="L2" s="8" t="s">
        <v>37</v>
      </c>
      <c r="M2" s="8" t="s">
        <v>38</v>
      </c>
      <c r="N2" s="8" t="s">
        <v>39</v>
      </c>
      <c r="O2" s="8" t="s">
        <v>40</v>
      </c>
      <c r="P2" s="19" t="s">
        <v>41</v>
      </c>
      <c r="Q2" s="8" t="s">
        <v>202</v>
      </c>
      <c r="R2" s="8" t="s">
        <v>203</v>
      </c>
      <c r="S2" s="8" t="s">
        <v>204</v>
      </c>
      <c r="T2" s="8" t="s">
        <v>205</v>
      </c>
      <c r="U2" s="8" t="s">
        <v>205</v>
      </c>
      <c r="V2" s="8" t="s">
        <v>205</v>
      </c>
      <c r="W2" s="5">
        <v>4</v>
      </c>
      <c r="X2" s="5">
        <v>85</v>
      </c>
      <c r="Y2" s="5">
        <v>0.19600000000000001</v>
      </c>
      <c r="Z2" s="8" t="s">
        <v>206</v>
      </c>
      <c r="AA2" s="8" t="s">
        <v>94</v>
      </c>
      <c r="AB2" s="5">
        <v>31376.84</v>
      </c>
      <c r="AC2" s="8" t="s">
        <v>32</v>
      </c>
    </row>
    <row r="3" spans="1:29" x14ac:dyDescent="0.35">
      <c r="A3" s="8"/>
      <c r="B3" s="9" t="s">
        <v>207</v>
      </c>
      <c r="C3" s="6" t="s">
        <v>30</v>
      </c>
      <c r="D3" s="8"/>
      <c r="E3" s="8"/>
      <c r="F3" s="8" t="s">
        <v>32</v>
      </c>
      <c r="G3" s="6" t="s">
        <v>33</v>
      </c>
      <c r="H3" s="6" t="s">
        <v>71</v>
      </c>
      <c r="I3" s="8" t="s">
        <v>201</v>
      </c>
      <c r="J3" s="8" t="s">
        <v>32</v>
      </c>
      <c r="K3" s="8" t="s">
        <v>36</v>
      </c>
      <c r="L3" s="8" t="s">
        <v>37</v>
      </c>
      <c r="M3" s="8" t="s">
        <v>38</v>
      </c>
      <c r="N3" s="8" t="s">
        <v>39</v>
      </c>
      <c r="O3" s="8" t="s">
        <v>40</v>
      </c>
      <c r="P3" s="19" t="s">
        <v>41</v>
      </c>
      <c r="Q3" s="8" t="s">
        <v>202</v>
      </c>
      <c r="R3" s="8" t="s">
        <v>203</v>
      </c>
      <c r="S3" s="8" t="s">
        <v>204</v>
      </c>
      <c r="T3" s="8" t="s">
        <v>205</v>
      </c>
      <c r="U3" s="8" t="s">
        <v>205</v>
      </c>
      <c r="V3" s="8" t="s">
        <v>205</v>
      </c>
      <c r="W3" s="5">
        <v>38</v>
      </c>
      <c r="X3" s="5">
        <v>5</v>
      </c>
      <c r="Y3" s="5">
        <v>3.5263999999999997E-2</v>
      </c>
      <c r="Z3" s="8" t="s">
        <v>144</v>
      </c>
      <c r="AA3" s="8" t="s">
        <v>208</v>
      </c>
      <c r="AB3" s="5">
        <v>4510.9799999999996</v>
      </c>
      <c r="AC3" s="8" t="s">
        <v>32</v>
      </c>
    </row>
    <row r="4" spans="1:29" x14ac:dyDescent="0.35">
      <c r="A4" s="8"/>
      <c r="B4" s="9" t="s">
        <v>209</v>
      </c>
      <c r="C4" s="6" t="s">
        <v>30</v>
      </c>
      <c r="D4" s="8"/>
      <c r="E4" s="8"/>
      <c r="F4" s="8" t="s">
        <v>32</v>
      </c>
      <c r="G4" s="6" t="s">
        <v>33</v>
      </c>
      <c r="H4" s="6" t="s">
        <v>71</v>
      </c>
      <c r="I4" s="8" t="s">
        <v>201</v>
      </c>
      <c r="J4" s="8" t="s">
        <v>32</v>
      </c>
      <c r="K4" s="8" t="s">
        <v>36</v>
      </c>
      <c r="L4" s="8" t="s">
        <v>37</v>
      </c>
      <c r="M4" s="8" t="s">
        <v>38</v>
      </c>
      <c r="N4" s="8" t="s">
        <v>39</v>
      </c>
      <c r="O4" s="8" t="s">
        <v>40</v>
      </c>
      <c r="P4" s="19" t="s">
        <v>41</v>
      </c>
      <c r="Q4" s="8" t="s">
        <v>202</v>
      </c>
      <c r="R4" s="8" t="s">
        <v>203</v>
      </c>
      <c r="S4" s="8" t="s">
        <v>204</v>
      </c>
      <c r="T4" s="8" t="s">
        <v>205</v>
      </c>
      <c r="U4" s="8" t="s">
        <v>205</v>
      </c>
      <c r="V4" s="8" t="s">
        <v>205</v>
      </c>
      <c r="W4" s="5">
        <v>4</v>
      </c>
      <c r="X4" s="5">
        <v>89</v>
      </c>
      <c r="Y4" s="5">
        <v>0.4</v>
      </c>
      <c r="Z4" s="8" t="s">
        <v>186</v>
      </c>
      <c r="AA4" s="8" t="s">
        <v>210</v>
      </c>
      <c r="AB4" s="5">
        <v>31376.84</v>
      </c>
      <c r="AC4" s="8" t="s">
        <v>32</v>
      </c>
    </row>
    <row r="5" spans="1:29" x14ac:dyDescent="0.35">
      <c r="A5" s="8"/>
      <c r="B5" s="9" t="s">
        <v>211</v>
      </c>
      <c r="C5" s="6" t="s">
        <v>30</v>
      </c>
      <c r="D5" s="8"/>
      <c r="E5" s="8"/>
      <c r="F5" s="8" t="s">
        <v>32</v>
      </c>
      <c r="G5" s="6" t="s">
        <v>33</v>
      </c>
      <c r="H5" s="6" t="s">
        <v>71</v>
      </c>
      <c r="I5" s="8" t="s">
        <v>201</v>
      </c>
      <c r="J5" s="8" t="s">
        <v>32</v>
      </c>
      <c r="K5" s="8" t="s">
        <v>36</v>
      </c>
      <c r="L5" s="8" t="s">
        <v>37</v>
      </c>
      <c r="M5" s="8" t="s">
        <v>38</v>
      </c>
      <c r="N5" s="8" t="s">
        <v>39</v>
      </c>
      <c r="O5" s="8" t="s">
        <v>40</v>
      </c>
      <c r="P5" s="19" t="s">
        <v>41</v>
      </c>
      <c r="Q5" s="8" t="s">
        <v>202</v>
      </c>
      <c r="R5" s="8" t="s">
        <v>203</v>
      </c>
      <c r="S5" s="8" t="s">
        <v>204</v>
      </c>
      <c r="T5" s="8" t="s">
        <v>205</v>
      </c>
      <c r="U5" s="8" t="s">
        <v>205</v>
      </c>
      <c r="V5" s="8" t="s">
        <v>205</v>
      </c>
      <c r="W5" s="5">
        <v>500</v>
      </c>
      <c r="X5" s="5">
        <v>2158</v>
      </c>
      <c r="Y5" s="5">
        <v>12.294</v>
      </c>
      <c r="Z5" s="8" t="s">
        <v>212</v>
      </c>
      <c r="AA5" s="8" t="s">
        <v>213</v>
      </c>
      <c r="AB5" s="5">
        <v>1147726.8</v>
      </c>
      <c r="AC5" s="8" t="s">
        <v>32</v>
      </c>
    </row>
    <row r="6" spans="1:29" x14ac:dyDescent="0.35">
      <c r="A6" s="8"/>
      <c r="B6" s="9" t="s">
        <v>214</v>
      </c>
      <c r="C6" s="6" t="s">
        <v>30</v>
      </c>
      <c r="D6" s="8"/>
      <c r="E6" s="8"/>
      <c r="F6" s="8" t="s">
        <v>32</v>
      </c>
      <c r="G6" s="6" t="s">
        <v>33</v>
      </c>
      <c r="H6" s="6" t="s">
        <v>71</v>
      </c>
      <c r="I6" s="8" t="s">
        <v>201</v>
      </c>
      <c r="J6" s="8" t="s">
        <v>32</v>
      </c>
      <c r="K6" s="8" t="s">
        <v>36</v>
      </c>
      <c r="L6" s="8" t="s">
        <v>37</v>
      </c>
      <c r="M6" s="8" t="s">
        <v>38</v>
      </c>
      <c r="N6" s="8" t="s">
        <v>39</v>
      </c>
      <c r="O6" s="8" t="s">
        <v>40</v>
      </c>
      <c r="P6" s="19" t="s">
        <v>41</v>
      </c>
      <c r="Q6" s="8" t="s">
        <v>202</v>
      </c>
      <c r="R6" s="8" t="s">
        <v>203</v>
      </c>
      <c r="S6" s="8" t="s">
        <v>204</v>
      </c>
      <c r="T6" s="8" t="s">
        <v>205</v>
      </c>
      <c r="U6" s="8" t="s">
        <v>205</v>
      </c>
      <c r="V6" s="8" t="s">
        <v>205</v>
      </c>
      <c r="W6" s="5">
        <v>80</v>
      </c>
      <c r="X6" s="5">
        <v>4900</v>
      </c>
      <c r="Y6" s="5">
        <v>4.32</v>
      </c>
      <c r="Z6" s="8" t="s">
        <v>215</v>
      </c>
      <c r="AA6" s="8" t="s">
        <v>216</v>
      </c>
      <c r="AB6" s="5">
        <v>1396673.6</v>
      </c>
      <c r="AC6" s="8" t="s">
        <v>32</v>
      </c>
    </row>
    <row r="7" spans="1:29" x14ac:dyDescent="0.35">
      <c r="A7" s="8"/>
      <c r="B7" s="9" t="s">
        <v>217</v>
      </c>
      <c r="C7" s="6" t="s">
        <v>30</v>
      </c>
      <c r="D7" s="8"/>
      <c r="E7" s="8"/>
      <c r="F7" s="8" t="s">
        <v>32</v>
      </c>
      <c r="G7" s="6" t="s">
        <v>33</v>
      </c>
      <c r="H7" s="6" t="s">
        <v>71</v>
      </c>
      <c r="I7" s="8" t="s">
        <v>201</v>
      </c>
      <c r="J7" s="8" t="s">
        <v>32</v>
      </c>
      <c r="K7" s="8" t="s">
        <v>36</v>
      </c>
      <c r="L7" s="8" t="s">
        <v>37</v>
      </c>
      <c r="M7" s="8" t="s">
        <v>38</v>
      </c>
      <c r="N7" s="8" t="s">
        <v>39</v>
      </c>
      <c r="O7" s="8" t="s">
        <v>40</v>
      </c>
      <c r="P7" s="19" t="s">
        <v>41</v>
      </c>
      <c r="Q7" s="8" t="s">
        <v>202</v>
      </c>
      <c r="R7" s="8" t="s">
        <v>203</v>
      </c>
      <c r="S7" s="8" t="s">
        <v>204</v>
      </c>
      <c r="T7" s="8" t="s">
        <v>205</v>
      </c>
      <c r="U7" s="8" t="s">
        <v>205</v>
      </c>
      <c r="V7" s="8" t="s">
        <v>205</v>
      </c>
      <c r="W7" s="5">
        <v>12</v>
      </c>
      <c r="X7" s="5">
        <v>4</v>
      </c>
      <c r="Y7" s="5">
        <v>4.7648000000000003E-2</v>
      </c>
      <c r="Z7" s="8" t="s">
        <v>218</v>
      </c>
      <c r="AA7" s="8" t="s">
        <v>219</v>
      </c>
      <c r="AB7" s="5">
        <v>152870.16</v>
      </c>
      <c r="AC7" s="8" t="s">
        <v>32</v>
      </c>
    </row>
    <row r="8" spans="1:29" x14ac:dyDescent="0.35">
      <c r="A8" s="8"/>
      <c r="B8" s="9" t="s">
        <v>226</v>
      </c>
      <c r="C8" s="6" t="s">
        <v>30</v>
      </c>
      <c r="D8" s="8" t="s">
        <v>199</v>
      </c>
      <c r="E8" s="8" t="s">
        <v>200</v>
      </c>
      <c r="F8" s="8" t="s">
        <v>32</v>
      </c>
      <c r="G8" s="6" t="s">
        <v>33</v>
      </c>
      <c r="H8" s="6" t="s">
        <v>71</v>
      </c>
      <c r="I8" s="8" t="s">
        <v>201</v>
      </c>
      <c r="J8" s="8" t="s">
        <v>32</v>
      </c>
      <c r="K8" s="8" t="s">
        <v>36</v>
      </c>
      <c r="L8" s="8" t="s">
        <v>37</v>
      </c>
      <c r="M8" s="8" t="s">
        <v>38</v>
      </c>
      <c r="N8" s="8" t="s">
        <v>39</v>
      </c>
      <c r="O8" s="8" t="s">
        <v>40</v>
      </c>
      <c r="P8" s="19" t="s">
        <v>41</v>
      </c>
      <c r="Q8" s="8" t="s">
        <v>227</v>
      </c>
      <c r="R8" s="8" t="s">
        <v>228</v>
      </c>
      <c r="S8" s="8" t="s">
        <v>223</v>
      </c>
      <c r="T8" s="8" t="s">
        <v>229</v>
      </c>
      <c r="U8" s="8" t="s">
        <v>229</v>
      </c>
      <c r="V8" s="8" t="s">
        <v>229</v>
      </c>
      <c r="W8" s="5">
        <v>464</v>
      </c>
      <c r="X8" s="5">
        <v>4079</v>
      </c>
      <c r="Y8" s="5">
        <v>20.734000000000002</v>
      </c>
      <c r="Z8" s="8" t="s">
        <v>230</v>
      </c>
      <c r="AA8" s="8" t="s">
        <v>231</v>
      </c>
      <c r="AB8" s="5">
        <v>2010951.84</v>
      </c>
      <c r="AC8" s="8"/>
    </row>
    <row r="9" spans="1:29" x14ac:dyDescent="0.35">
      <c r="A9" s="8"/>
      <c r="B9" s="9" t="s">
        <v>250</v>
      </c>
      <c r="C9" s="6" t="s">
        <v>30</v>
      </c>
      <c r="D9" s="22" t="s">
        <v>199</v>
      </c>
      <c r="E9" s="22" t="s">
        <v>200</v>
      </c>
      <c r="F9" s="8" t="s">
        <v>32</v>
      </c>
      <c r="G9" s="6" t="s">
        <v>33</v>
      </c>
      <c r="H9" s="6">
        <v>44971</v>
      </c>
      <c r="I9" s="8" t="s">
        <v>201</v>
      </c>
      <c r="J9" s="8" t="s">
        <v>32</v>
      </c>
      <c r="K9" s="8" t="s">
        <v>36</v>
      </c>
      <c r="L9" s="8" t="s">
        <v>37</v>
      </c>
      <c r="M9" s="8" t="s">
        <v>38</v>
      </c>
      <c r="N9" s="8" t="s">
        <v>39</v>
      </c>
      <c r="O9" s="8" t="s">
        <v>233</v>
      </c>
      <c r="P9" s="19" t="s">
        <v>41</v>
      </c>
      <c r="Q9" s="8" t="s">
        <v>251</v>
      </c>
      <c r="R9" s="8" t="s">
        <v>252</v>
      </c>
      <c r="S9" s="8" t="s">
        <v>261</v>
      </c>
      <c r="T9" s="8" t="s">
        <v>253</v>
      </c>
      <c r="U9" s="8" t="s">
        <v>253</v>
      </c>
      <c r="V9" s="8" t="s">
        <v>253</v>
      </c>
      <c r="W9" s="5">
        <v>420</v>
      </c>
      <c r="X9" s="5">
        <v>1763</v>
      </c>
      <c r="Y9" s="5">
        <v>6.64</v>
      </c>
      <c r="Z9" s="8" t="s">
        <v>254</v>
      </c>
      <c r="AA9" s="8" t="s">
        <v>255</v>
      </c>
      <c r="AB9" s="5"/>
      <c r="AC9" s="8"/>
    </row>
    <row r="10" spans="1:29" x14ac:dyDescent="0.35">
      <c r="A10" s="8"/>
      <c r="B10" s="9" t="s">
        <v>191</v>
      </c>
      <c r="C10" s="6" t="s">
        <v>30</v>
      </c>
      <c r="D10" s="23"/>
      <c r="E10" s="23"/>
      <c r="F10" s="8" t="s">
        <v>32</v>
      </c>
      <c r="G10" s="6" t="s">
        <v>33</v>
      </c>
      <c r="H10" s="6" t="s">
        <v>50</v>
      </c>
      <c r="I10" s="8" t="s">
        <v>201</v>
      </c>
      <c r="J10" s="8" t="s">
        <v>32</v>
      </c>
      <c r="K10" s="8" t="s">
        <v>36</v>
      </c>
      <c r="L10" s="8" t="s">
        <v>37</v>
      </c>
      <c r="M10" s="8" t="s">
        <v>38</v>
      </c>
      <c r="N10" s="8" t="s">
        <v>39</v>
      </c>
      <c r="O10" s="8" t="s">
        <v>40</v>
      </c>
      <c r="P10" s="19" t="s">
        <v>41</v>
      </c>
      <c r="Q10" s="8" t="s">
        <v>192</v>
      </c>
      <c r="R10" s="8" t="s">
        <v>193</v>
      </c>
      <c r="S10" s="8" t="s">
        <v>194</v>
      </c>
      <c r="T10" s="8" t="s">
        <v>195</v>
      </c>
      <c r="U10" s="8" t="s">
        <v>195</v>
      </c>
      <c r="V10" s="8" t="s">
        <v>195</v>
      </c>
      <c r="W10" s="5">
        <v>708</v>
      </c>
      <c r="X10" s="5">
        <v>2879</v>
      </c>
      <c r="Y10" s="5">
        <v>9.7100000000000009</v>
      </c>
      <c r="Z10" s="8" t="s">
        <v>196</v>
      </c>
      <c r="AA10" s="8" t="s">
        <v>197</v>
      </c>
      <c r="AB10" s="5"/>
      <c r="AC10" s="8" t="s">
        <v>32</v>
      </c>
    </row>
    <row r="11" spans="1:29" x14ac:dyDescent="0.35">
      <c r="A11" s="8"/>
      <c r="B11" s="9" t="s">
        <v>378</v>
      </c>
      <c r="C11" s="6">
        <v>44970</v>
      </c>
      <c r="D11" s="8" t="s">
        <v>199</v>
      </c>
      <c r="E11" s="8" t="s">
        <v>200</v>
      </c>
      <c r="F11" s="8"/>
      <c r="G11" s="6">
        <v>44973</v>
      </c>
      <c r="H11" s="6">
        <v>44973</v>
      </c>
      <c r="I11" s="8" t="s">
        <v>379</v>
      </c>
      <c r="J11" s="8" t="s">
        <v>380</v>
      </c>
      <c r="K11" s="8" t="s">
        <v>381</v>
      </c>
      <c r="L11" s="8" t="s">
        <v>382</v>
      </c>
      <c r="M11" s="8" t="s">
        <v>258</v>
      </c>
      <c r="N11" s="8" t="s">
        <v>383</v>
      </c>
      <c r="O11" s="8" t="s">
        <v>384</v>
      </c>
      <c r="P11" s="19" t="s">
        <v>385</v>
      </c>
      <c r="Q11" s="8" t="s">
        <v>386</v>
      </c>
      <c r="R11" s="8" t="s">
        <v>387</v>
      </c>
      <c r="S11" s="8" t="s">
        <v>258</v>
      </c>
      <c r="T11" s="8" t="s">
        <v>388</v>
      </c>
      <c r="U11" s="8" t="s">
        <v>389</v>
      </c>
      <c r="V11" s="8" t="s">
        <v>390</v>
      </c>
      <c r="W11" s="5">
        <v>10</v>
      </c>
      <c r="X11" s="5">
        <v>2740</v>
      </c>
      <c r="Y11" s="5">
        <v>10.64</v>
      </c>
      <c r="Z11" s="8" t="s">
        <v>391</v>
      </c>
      <c r="AA11" s="8"/>
      <c r="AB11" s="5"/>
      <c r="AC11" s="8"/>
    </row>
    <row r="12" spans="1:29" x14ac:dyDescent="0.35">
      <c r="A12" s="8"/>
      <c r="B12" s="9" t="s">
        <v>29</v>
      </c>
      <c r="C12" s="6" t="s">
        <v>30</v>
      </c>
      <c r="D12" s="8" t="s">
        <v>256</v>
      </c>
      <c r="E12" s="8" t="s">
        <v>32</v>
      </c>
      <c r="F12" s="8" t="s">
        <v>32</v>
      </c>
      <c r="G12" s="6" t="s">
        <v>33</v>
      </c>
      <c r="H12" s="6" t="s">
        <v>34</v>
      </c>
      <c r="I12" s="8" t="s">
        <v>35</v>
      </c>
      <c r="J12" s="8" t="s">
        <v>257</v>
      </c>
      <c r="K12" s="8" t="s">
        <v>36</v>
      </c>
      <c r="L12" s="8" t="s">
        <v>37</v>
      </c>
      <c r="M12" s="8" t="s">
        <v>38</v>
      </c>
      <c r="N12" s="8" t="s">
        <v>39</v>
      </c>
      <c r="O12" s="8" t="s">
        <v>40</v>
      </c>
      <c r="P12" s="19" t="s">
        <v>41</v>
      </c>
      <c r="Q12" s="8" t="s">
        <v>42</v>
      </c>
      <c r="R12" s="8" t="s">
        <v>43</v>
      </c>
      <c r="S12" s="8" t="s">
        <v>44</v>
      </c>
      <c r="T12" s="8" t="s">
        <v>45</v>
      </c>
      <c r="U12" s="8" t="s">
        <v>45</v>
      </c>
      <c r="V12" s="8" t="s">
        <v>45</v>
      </c>
      <c r="W12" s="5">
        <v>4</v>
      </c>
      <c r="X12" s="5">
        <v>11.2</v>
      </c>
      <c r="Y12" s="5">
        <v>7.5810000000000002E-2</v>
      </c>
      <c r="Z12" s="8" t="s">
        <v>46</v>
      </c>
      <c r="AA12" s="8" t="s">
        <v>47</v>
      </c>
      <c r="AB12" s="5">
        <v>360000</v>
      </c>
      <c r="AC12" s="8" t="s">
        <v>32</v>
      </c>
    </row>
    <row r="13" spans="1:29" x14ac:dyDescent="0.35">
      <c r="A13" s="8"/>
      <c r="B13" s="9" t="s">
        <v>48</v>
      </c>
      <c r="C13" s="6" t="s">
        <v>30</v>
      </c>
      <c r="D13" s="8" t="s">
        <v>49</v>
      </c>
      <c r="E13" s="8" t="s">
        <v>32</v>
      </c>
      <c r="F13" s="8" t="s">
        <v>32</v>
      </c>
      <c r="G13" s="6" t="s">
        <v>33</v>
      </c>
      <c r="H13" s="6" t="s">
        <v>50</v>
      </c>
      <c r="I13" s="8" t="s">
        <v>35</v>
      </c>
      <c r="J13" s="8" t="s">
        <v>32</v>
      </c>
      <c r="K13" s="8" t="s">
        <v>36</v>
      </c>
      <c r="L13" s="8" t="s">
        <v>37</v>
      </c>
      <c r="M13" s="8" t="s">
        <v>38</v>
      </c>
      <c r="N13" s="8" t="s">
        <v>39</v>
      </c>
      <c r="O13" s="8" t="s">
        <v>40</v>
      </c>
      <c r="P13" s="19" t="s">
        <v>41</v>
      </c>
      <c r="Q13" s="8" t="s">
        <v>51</v>
      </c>
      <c r="R13" s="8" t="s">
        <v>52</v>
      </c>
      <c r="S13" s="8" t="s">
        <v>53</v>
      </c>
      <c r="T13" s="8" t="s">
        <v>54</v>
      </c>
      <c r="U13" s="8" t="s">
        <v>54</v>
      </c>
      <c r="V13" s="8" t="s">
        <v>54</v>
      </c>
      <c r="W13" s="5">
        <v>34</v>
      </c>
      <c r="X13" s="5">
        <v>111</v>
      </c>
      <c r="Y13" s="5">
        <v>0.55000000000000004</v>
      </c>
      <c r="Z13" s="8" t="s">
        <v>55</v>
      </c>
      <c r="AA13" s="8" t="s">
        <v>56</v>
      </c>
      <c r="AB13" s="5">
        <v>898055.06</v>
      </c>
      <c r="AC13" s="8" t="s">
        <v>32</v>
      </c>
    </row>
    <row r="14" spans="1:29" x14ac:dyDescent="0.35">
      <c r="A14" s="8"/>
      <c r="B14" s="9" t="s">
        <v>57</v>
      </c>
      <c r="C14" s="6" t="s">
        <v>30</v>
      </c>
      <c r="D14" s="8" t="s">
        <v>49</v>
      </c>
      <c r="E14" s="8" t="s">
        <v>32</v>
      </c>
      <c r="F14" s="8" t="s">
        <v>32</v>
      </c>
      <c r="G14" s="6" t="s">
        <v>33</v>
      </c>
      <c r="H14" s="6" t="s">
        <v>50</v>
      </c>
      <c r="I14" s="8" t="s">
        <v>35</v>
      </c>
      <c r="J14" s="8" t="s">
        <v>32</v>
      </c>
      <c r="K14" s="8" t="s">
        <v>36</v>
      </c>
      <c r="L14" s="8" t="s">
        <v>37</v>
      </c>
      <c r="M14" s="8" t="s">
        <v>38</v>
      </c>
      <c r="N14" s="8" t="s">
        <v>39</v>
      </c>
      <c r="O14" s="8" t="s">
        <v>40</v>
      </c>
      <c r="P14" s="19" t="s">
        <v>41</v>
      </c>
      <c r="Q14" s="8" t="s">
        <v>58</v>
      </c>
      <c r="R14" s="8" t="s">
        <v>59</v>
      </c>
      <c r="S14" s="8" t="s">
        <v>60</v>
      </c>
      <c r="T14" s="8" t="s">
        <v>61</v>
      </c>
      <c r="U14" s="8" t="s">
        <v>61</v>
      </c>
      <c r="V14" s="8" t="s">
        <v>61</v>
      </c>
      <c r="W14" s="5">
        <v>32</v>
      </c>
      <c r="X14" s="5">
        <v>95</v>
      </c>
      <c r="Y14" s="5">
        <v>0.55000000000000004</v>
      </c>
      <c r="Z14" s="8" t="s">
        <v>55</v>
      </c>
      <c r="AA14" s="8" t="s">
        <v>62</v>
      </c>
      <c r="AB14" s="5">
        <v>340001.22</v>
      </c>
      <c r="AC14" s="8" t="s">
        <v>32</v>
      </c>
    </row>
    <row r="15" spans="1:29" x14ac:dyDescent="0.35">
      <c r="A15" s="8"/>
      <c r="B15" s="9" t="s">
        <v>63</v>
      </c>
      <c r="C15" s="6" t="s">
        <v>30</v>
      </c>
      <c r="D15" s="8" t="s">
        <v>31</v>
      </c>
      <c r="E15" s="8" t="s">
        <v>32</v>
      </c>
      <c r="F15" s="8" t="s">
        <v>32</v>
      </c>
      <c r="G15" s="6" t="s">
        <v>33</v>
      </c>
      <c r="H15" s="6" t="s">
        <v>50</v>
      </c>
      <c r="I15" s="8" t="s">
        <v>35</v>
      </c>
      <c r="J15" s="8" t="s">
        <v>32</v>
      </c>
      <c r="K15" s="8" t="s">
        <v>36</v>
      </c>
      <c r="L15" s="8" t="s">
        <v>37</v>
      </c>
      <c r="M15" s="8" t="s">
        <v>38</v>
      </c>
      <c r="N15" s="8" t="s">
        <v>39</v>
      </c>
      <c r="O15" s="8" t="s">
        <v>40</v>
      </c>
      <c r="P15" s="19" t="s">
        <v>41</v>
      </c>
      <c r="Q15" s="8" t="s">
        <v>64</v>
      </c>
      <c r="R15" s="8" t="s">
        <v>65</v>
      </c>
      <c r="S15" s="8" t="s">
        <v>66</v>
      </c>
      <c r="T15" s="8" t="s">
        <v>67</v>
      </c>
      <c r="U15" s="8" t="s">
        <v>67</v>
      </c>
      <c r="V15" s="8" t="s">
        <v>67</v>
      </c>
      <c r="W15" s="5">
        <v>3</v>
      </c>
      <c r="X15" s="5">
        <v>36</v>
      </c>
      <c r="Y15" s="5">
        <v>3.8879999999999998E-2</v>
      </c>
      <c r="Z15" s="8" t="s">
        <v>68</v>
      </c>
      <c r="AA15" s="8" t="s">
        <v>69</v>
      </c>
      <c r="AB15" s="5"/>
      <c r="AC15" s="8" t="s">
        <v>32</v>
      </c>
    </row>
    <row r="16" spans="1:29" x14ac:dyDescent="0.35">
      <c r="A16" s="8"/>
      <c r="B16" s="9" t="s">
        <v>79</v>
      </c>
      <c r="C16" s="6" t="s">
        <v>30</v>
      </c>
      <c r="D16" s="8" t="s">
        <v>49</v>
      </c>
      <c r="E16" s="8" t="s">
        <v>32</v>
      </c>
      <c r="F16" s="8" t="s">
        <v>32</v>
      </c>
      <c r="G16" s="6" t="s">
        <v>33</v>
      </c>
      <c r="H16" s="6" t="s">
        <v>34</v>
      </c>
      <c r="I16" s="8" t="s">
        <v>35</v>
      </c>
      <c r="J16" s="8" t="s">
        <v>32</v>
      </c>
      <c r="K16" s="8" t="s">
        <v>36</v>
      </c>
      <c r="L16" s="8" t="s">
        <v>37</v>
      </c>
      <c r="M16" s="8" t="s">
        <v>38</v>
      </c>
      <c r="N16" s="8" t="s">
        <v>39</v>
      </c>
      <c r="O16" s="8" t="s">
        <v>40</v>
      </c>
      <c r="P16" s="19" t="s">
        <v>41</v>
      </c>
      <c r="Q16" s="8" t="s">
        <v>80</v>
      </c>
      <c r="R16" s="8" t="s">
        <v>81</v>
      </c>
      <c r="S16" s="8" t="s">
        <v>82</v>
      </c>
      <c r="T16" s="8" t="s">
        <v>83</v>
      </c>
      <c r="U16" s="8" t="s">
        <v>83</v>
      </c>
      <c r="V16" s="8" t="s">
        <v>83</v>
      </c>
      <c r="W16" s="5">
        <v>4</v>
      </c>
      <c r="X16" s="5">
        <v>84</v>
      </c>
      <c r="Y16" s="5">
        <v>0.14399999999999999</v>
      </c>
      <c r="Z16" s="8" t="s">
        <v>84</v>
      </c>
      <c r="AA16" s="8" t="s">
        <v>85</v>
      </c>
      <c r="AB16" s="5">
        <v>31376.84</v>
      </c>
      <c r="AC16" s="8" t="s">
        <v>32</v>
      </c>
    </row>
    <row r="17" spans="1:29" x14ac:dyDescent="0.35">
      <c r="A17" s="8"/>
      <c r="B17" s="9" t="s">
        <v>86</v>
      </c>
      <c r="C17" s="6" t="s">
        <v>30</v>
      </c>
      <c r="D17" s="8" t="s">
        <v>49</v>
      </c>
      <c r="E17" s="8" t="s">
        <v>32</v>
      </c>
      <c r="F17" s="8" t="s">
        <v>32</v>
      </c>
      <c r="G17" s="6" t="s">
        <v>33</v>
      </c>
      <c r="H17" s="6" t="s">
        <v>34</v>
      </c>
      <c r="I17" s="8" t="s">
        <v>35</v>
      </c>
      <c r="J17" s="8" t="s">
        <v>32</v>
      </c>
      <c r="K17" s="8" t="s">
        <v>36</v>
      </c>
      <c r="L17" s="8" t="s">
        <v>37</v>
      </c>
      <c r="M17" s="8" t="s">
        <v>38</v>
      </c>
      <c r="N17" s="8" t="s">
        <v>39</v>
      </c>
      <c r="O17" s="8" t="s">
        <v>40</v>
      </c>
      <c r="P17" s="19" t="s">
        <v>41</v>
      </c>
      <c r="Q17" s="8" t="s">
        <v>80</v>
      </c>
      <c r="R17" s="8" t="s">
        <v>81</v>
      </c>
      <c r="S17" s="8" t="s">
        <v>82</v>
      </c>
      <c r="T17" s="8" t="s">
        <v>83</v>
      </c>
      <c r="U17" s="8" t="s">
        <v>83</v>
      </c>
      <c r="V17" s="8" t="s">
        <v>83</v>
      </c>
      <c r="W17" s="5">
        <v>4</v>
      </c>
      <c r="X17" s="5">
        <v>200</v>
      </c>
      <c r="Y17" s="5">
        <v>0.5</v>
      </c>
      <c r="Z17" s="8" t="s">
        <v>87</v>
      </c>
      <c r="AA17" s="8" t="s">
        <v>88</v>
      </c>
      <c r="AB17" s="5">
        <v>48330.080000000002</v>
      </c>
      <c r="AC17" s="8" t="s">
        <v>32</v>
      </c>
    </row>
    <row r="18" spans="1:29" x14ac:dyDescent="0.35">
      <c r="A18" s="8"/>
      <c r="B18" s="9" t="s">
        <v>93</v>
      </c>
      <c r="C18" s="6" t="s">
        <v>30</v>
      </c>
      <c r="D18" s="8" t="s">
        <v>49</v>
      </c>
      <c r="E18" s="8" t="s">
        <v>32</v>
      </c>
      <c r="F18" s="8" t="s">
        <v>32</v>
      </c>
      <c r="G18" s="6" t="s">
        <v>33</v>
      </c>
      <c r="H18" s="6" t="s">
        <v>34</v>
      </c>
      <c r="I18" s="8" t="s">
        <v>35</v>
      </c>
      <c r="J18" s="8" t="s">
        <v>32</v>
      </c>
      <c r="K18" s="8" t="s">
        <v>36</v>
      </c>
      <c r="L18" s="8" t="s">
        <v>37</v>
      </c>
      <c r="M18" s="8" t="s">
        <v>38</v>
      </c>
      <c r="N18" s="8" t="s">
        <v>39</v>
      </c>
      <c r="O18" s="8" t="s">
        <v>40</v>
      </c>
      <c r="P18" s="19" t="s">
        <v>41</v>
      </c>
      <c r="Q18" s="8" t="s">
        <v>80</v>
      </c>
      <c r="R18" s="8" t="s">
        <v>81</v>
      </c>
      <c r="S18" s="8" t="s">
        <v>82</v>
      </c>
      <c r="T18" s="8" t="s">
        <v>83</v>
      </c>
      <c r="U18" s="8" t="s">
        <v>83</v>
      </c>
      <c r="V18" s="8" t="s">
        <v>83</v>
      </c>
      <c r="W18" s="5">
        <v>4</v>
      </c>
      <c r="X18" s="5">
        <v>85</v>
      </c>
      <c r="Y18" s="5">
        <v>0.14399999999999999</v>
      </c>
      <c r="Z18" s="8" t="s">
        <v>84</v>
      </c>
      <c r="AA18" s="8" t="s">
        <v>94</v>
      </c>
      <c r="AB18" s="5">
        <v>31376.84</v>
      </c>
      <c r="AC18" s="8" t="s">
        <v>32</v>
      </c>
    </row>
    <row r="19" spans="1:29" x14ac:dyDescent="0.35">
      <c r="A19" s="8"/>
      <c r="B19" s="9" t="s">
        <v>97</v>
      </c>
      <c r="C19" s="6" t="s">
        <v>30</v>
      </c>
      <c r="D19" s="8" t="s">
        <v>49</v>
      </c>
      <c r="E19" s="8" t="s">
        <v>32</v>
      </c>
      <c r="F19" s="8" t="s">
        <v>32</v>
      </c>
      <c r="G19" s="6" t="s">
        <v>33</v>
      </c>
      <c r="H19" s="6" t="s">
        <v>50</v>
      </c>
      <c r="I19" s="8" t="s">
        <v>35</v>
      </c>
      <c r="J19" s="8" t="s">
        <v>32</v>
      </c>
      <c r="K19" s="8" t="s">
        <v>36</v>
      </c>
      <c r="L19" s="8" t="s">
        <v>37</v>
      </c>
      <c r="M19" s="8" t="s">
        <v>38</v>
      </c>
      <c r="N19" s="8" t="s">
        <v>39</v>
      </c>
      <c r="O19" s="8" t="s">
        <v>40</v>
      </c>
      <c r="P19" s="19" t="s">
        <v>41</v>
      </c>
      <c r="Q19" s="8" t="s">
        <v>98</v>
      </c>
      <c r="R19" s="8" t="s">
        <v>99</v>
      </c>
      <c r="S19" s="8" t="s">
        <v>100</v>
      </c>
      <c r="T19" s="8" t="s">
        <v>101</v>
      </c>
      <c r="U19" s="8" t="s">
        <v>101</v>
      </c>
      <c r="V19" s="8" t="s">
        <v>101</v>
      </c>
      <c r="W19" s="5">
        <v>4</v>
      </c>
      <c r="X19" s="5">
        <v>251</v>
      </c>
      <c r="Y19" s="5">
        <v>0.55000000000000004</v>
      </c>
      <c r="Z19" s="8" t="s">
        <v>55</v>
      </c>
      <c r="AA19" s="8" t="s">
        <v>102</v>
      </c>
      <c r="AB19" s="5">
        <v>69833.679999999993</v>
      </c>
      <c r="AC19" s="8" t="s">
        <v>32</v>
      </c>
    </row>
    <row r="20" spans="1:29" x14ac:dyDescent="0.35">
      <c r="A20" s="8"/>
      <c r="B20" s="9" t="s">
        <v>111</v>
      </c>
      <c r="C20" s="6" t="s">
        <v>30</v>
      </c>
      <c r="D20" s="8" t="s">
        <v>49</v>
      </c>
      <c r="E20" s="8" t="s">
        <v>32</v>
      </c>
      <c r="F20" s="8" t="s">
        <v>32</v>
      </c>
      <c r="G20" s="6" t="s">
        <v>33</v>
      </c>
      <c r="H20" s="6" t="s">
        <v>112</v>
      </c>
      <c r="I20" s="8" t="s">
        <v>35</v>
      </c>
      <c r="J20" s="8" t="s">
        <v>32</v>
      </c>
      <c r="K20" s="8" t="s">
        <v>36</v>
      </c>
      <c r="L20" s="8" t="s">
        <v>37</v>
      </c>
      <c r="M20" s="8" t="s">
        <v>38</v>
      </c>
      <c r="N20" s="8" t="s">
        <v>39</v>
      </c>
      <c r="O20" s="8" t="s">
        <v>40</v>
      </c>
      <c r="P20" s="19" t="s">
        <v>41</v>
      </c>
      <c r="Q20" s="8" t="s">
        <v>113</v>
      </c>
      <c r="R20" s="8" t="s">
        <v>114</v>
      </c>
      <c r="S20" s="8" t="s">
        <v>115</v>
      </c>
      <c r="T20" s="8" t="s">
        <v>116</v>
      </c>
      <c r="U20" s="8" t="s">
        <v>116</v>
      </c>
      <c r="V20" s="8" t="s">
        <v>116</v>
      </c>
      <c r="W20" s="5">
        <v>30</v>
      </c>
      <c r="X20" s="5">
        <v>74</v>
      </c>
      <c r="Y20" s="5">
        <v>0.6</v>
      </c>
      <c r="Z20" s="8" t="s">
        <v>117</v>
      </c>
      <c r="AA20" s="8" t="s">
        <v>118</v>
      </c>
      <c r="AB20" s="5">
        <v>301498.67</v>
      </c>
      <c r="AC20" s="8" t="s">
        <v>32</v>
      </c>
    </row>
    <row r="21" spans="1:29" x14ac:dyDescent="0.35">
      <c r="A21" s="8"/>
      <c r="B21" s="9" t="s">
        <v>126</v>
      </c>
      <c r="C21" s="6" t="s">
        <v>30</v>
      </c>
      <c r="D21" s="8" t="s">
        <v>49</v>
      </c>
      <c r="E21" s="8" t="s">
        <v>32</v>
      </c>
      <c r="F21" s="8" t="s">
        <v>32</v>
      </c>
      <c r="G21" s="6" t="s">
        <v>33</v>
      </c>
      <c r="H21" s="6" t="s">
        <v>50</v>
      </c>
      <c r="I21" s="8" t="s">
        <v>35</v>
      </c>
      <c r="J21" s="8" t="s">
        <v>32</v>
      </c>
      <c r="K21" s="8" t="s">
        <v>36</v>
      </c>
      <c r="L21" s="8" t="s">
        <v>37</v>
      </c>
      <c r="M21" s="8" t="s">
        <v>38</v>
      </c>
      <c r="N21" s="8" t="s">
        <v>39</v>
      </c>
      <c r="O21" s="8" t="s">
        <v>40</v>
      </c>
      <c r="P21" s="19" t="s">
        <v>41</v>
      </c>
      <c r="Q21" s="8" t="s">
        <v>127</v>
      </c>
      <c r="R21" s="8" t="s">
        <v>128</v>
      </c>
      <c r="S21" s="8" t="s">
        <v>129</v>
      </c>
      <c r="T21" s="8" t="s">
        <v>130</v>
      </c>
      <c r="U21" s="8" t="s">
        <v>130</v>
      </c>
      <c r="V21" s="8" t="s">
        <v>130</v>
      </c>
      <c r="W21" s="5">
        <v>5</v>
      </c>
      <c r="X21" s="5">
        <v>123</v>
      </c>
      <c r="Y21" s="5">
        <v>1.28444</v>
      </c>
      <c r="Z21" s="8" t="s">
        <v>131</v>
      </c>
      <c r="AA21" s="8" t="s">
        <v>132</v>
      </c>
      <c r="AB21" s="5">
        <v>98528.14</v>
      </c>
      <c r="AC21" s="8" t="s">
        <v>32</v>
      </c>
    </row>
    <row r="22" spans="1:29" x14ac:dyDescent="0.35">
      <c r="A22" s="8"/>
      <c r="B22" s="9" t="s">
        <v>152</v>
      </c>
      <c r="C22" s="6" t="s">
        <v>30</v>
      </c>
      <c r="D22" s="8" t="s">
        <v>31</v>
      </c>
      <c r="E22" s="8" t="s">
        <v>32</v>
      </c>
      <c r="F22" s="8" t="s">
        <v>32</v>
      </c>
      <c r="G22" s="6" t="s">
        <v>33</v>
      </c>
      <c r="H22" s="6" t="s">
        <v>112</v>
      </c>
      <c r="I22" s="8" t="s">
        <v>35</v>
      </c>
      <c r="J22" s="8"/>
      <c r="K22" s="8" t="s">
        <v>36</v>
      </c>
      <c r="L22" s="8" t="s">
        <v>37</v>
      </c>
      <c r="M22" s="8" t="s">
        <v>38</v>
      </c>
      <c r="N22" s="8" t="s">
        <v>39</v>
      </c>
      <c r="O22" s="8" t="s">
        <v>40</v>
      </c>
      <c r="P22" s="19" t="s">
        <v>41</v>
      </c>
      <c r="Q22" s="8" t="s">
        <v>153</v>
      </c>
      <c r="R22" s="8" t="s">
        <v>154</v>
      </c>
      <c r="S22" s="8" t="s">
        <v>155</v>
      </c>
      <c r="T22" s="8" t="s">
        <v>156</v>
      </c>
      <c r="U22" s="8" t="s">
        <v>156</v>
      </c>
      <c r="V22" s="8" t="s">
        <v>156</v>
      </c>
      <c r="W22" s="5">
        <v>2</v>
      </c>
      <c r="X22" s="5">
        <v>6.1</v>
      </c>
      <c r="Y22" s="5">
        <v>8.3519999999999997E-2</v>
      </c>
      <c r="Z22" s="8" t="s">
        <v>157</v>
      </c>
      <c r="AA22" s="8" t="s">
        <v>158</v>
      </c>
      <c r="AB22" s="5">
        <v>180000</v>
      </c>
      <c r="AC22" s="8" t="s">
        <v>32</v>
      </c>
    </row>
    <row r="23" spans="1:29" x14ac:dyDescent="0.35">
      <c r="A23" s="8"/>
      <c r="B23" s="9" t="s">
        <v>159</v>
      </c>
      <c r="C23" s="6" t="s">
        <v>30</v>
      </c>
      <c r="D23" s="8" t="s">
        <v>49</v>
      </c>
      <c r="E23" s="8" t="s">
        <v>32</v>
      </c>
      <c r="F23" s="8" t="s">
        <v>32</v>
      </c>
      <c r="G23" s="6" t="s">
        <v>33</v>
      </c>
      <c r="H23" s="6" t="s">
        <v>112</v>
      </c>
      <c r="I23" s="8" t="s">
        <v>35</v>
      </c>
      <c r="J23" s="8" t="s">
        <v>32</v>
      </c>
      <c r="K23" s="8" t="s">
        <v>36</v>
      </c>
      <c r="L23" s="8" t="s">
        <v>37</v>
      </c>
      <c r="M23" s="8" t="s">
        <v>38</v>
      </c>
      <c r="N23" s="8" t="s">
        <v>39</v>
      </c>
      <c r="O23" s="8" t="s">
        <v>40</v>
      </c>
      <c r="P23" s="19" t="s">
        <v>41</v>
      </c>
      <c r="Q23" s="8" t="s">
        <v>160</v>
      </c>
      <c r="R23" s="8" t="s">
        <v>161</v>
      </c>
      <c r="S23" s="8" t="s">
        <v>162</v>
      </c>
      <c r="T23" s="8" t="s">
        <v>163</v>
      </c>
      <c r="U23" s="8" t="s">
        <v>163</v>
      </c>
      <c r="V23" s="8" t="s">
        <v>163</v>
      </c>
      <c r="W23" s="5">
        <v>48</v>
      </c>
      <c r="X23" s="5">
        <v>295</v>
      </c>
      <c r="Y23" s="5">
        <v>1.77162</v>
      </c>
      <c r="Z23" s="8" t="s">
        <v>164</v>
      </c>
      <c r="AA23" s="8" t="s">
        <v>165</v>
      </c>
      <c r="AB23" s="5">
        <v>366262.62</v>
      </c>
      <c r="AC23" s="8" t="s">
        <v>32</v>
      </c>
    </row>
    <row r="24" spans="1:29" x14ac:dyDescent="0.35">
      <c r="A24" s="8"/>
      <c r="B24" s="9" t="s">
        <v>166</v>
      </c>
      <c r="C24" s="6" t="s">
        <v>30</v>
      </c>
      <c r="D24" s="8" t="s">
        <v>49</v>
      </c>
      <c r="E24" s="8" t="s">
        <v>32</v>
      </c>
      <c r="F24" s="8" t="s">
        <v>32</v>
      </c>
      <c r="G24" s="6" t="s">
        <v>33</v>
      </c>
      <c r="H24" s="6" t="s">
        <v>112</v>
      </c>
      <c r="I24" s="8" t="s">
        <v>35</v>
      </c>
      <c r="J24" s="8" t="s">
        <v>32</v>
      </c>
      <c r="K24" s="8" t="s">
        <v>36</v>
      </c>
      <c r="L24" s="8" t="s">
        <v>37</v>
      </c>
      <c r="M24" s="8" t="s">
        <v>38</v>
      </c>
      <c r="N24" s="8" t="s">
        <v>39</v>
      </c>
      <c r="O24" s="8" t="s">
        <v>40</v>
      </c>
      <c r="P24" s="19" t="s">
        <v>41</v>
      </c>
      <c r="Q24" s="8" t="s">
        <v>160</v>
      </c>
      <c r="R24" s="8" t="s">
        <v>161</v>
      </c>
      <c r="S24" s="8" t="s">
        <v>162</v>
      </c>
      <c r="T24" s="8" t="s">
        <v>163</v>
      </c>
      <c r="U24" s="8" t="s">
        <v>163</v>
      </c>
      <c r="V24" s="8" t="s">
        <v>163</v>
      </c>
      <c r="W24" s="5">
        <v>50</v>
      </c>
      <c r="X24" s="5">
        <v>42.3</v>
      </c>
      <c r="Y24" s="5">
        <v>0.33006999999999997</v>
      </c>
      <c r="Z24" s="8" t="s">
        <v>167</v>
      </c>
      <c r="AA24" s="8" t="s">
        <v>168</v>
      </c>
      <c r="AB24" s="5">
        <v>27312.799999999999</v>
      </c>
      <c r="AC24" s="8" t="s">
        <v>32</v>
      </c>
    </row>
    <row r="25" spans="1:29" x14ac:dyDescent="0.35">
      <c r="A25" s="8"/>
      <c r="B25" s="9" t="s">
        <v>169</v>
      </c>
      <c r="C25" s="6" t="s">
        <v>30</v>
      </c>
      <c r="D25" s="8" t="s">
        <v>49</v>
      </c>
      <c r="E25" s="8" t="s">
        <v>32</v>
      </c>
      <c r="F25" s="8" t="s">
        <v>32</v>
      </c>
      <c r="G25" s="6" t="s">
        <v>33</v>
      </c>
      <c r="H25" s="6" t="s">
        <v>112</v>
      </c>
      <c r="I25" s="8" t="s">
        <v>35</v>
      </c>
      <c r="J25" s="8" t="s">
        <v>32</v>
      </c>
      <c r="K25" s="8" t="s">
        <v>36</v>
      </c>
      <c r="L25" s="8" t="s">
        <v>37</v>
      </c>
      <c r="M25" s="8" t="s">
        <v>38</v>
      </c>
      <c r="N25" s="8" t="s">
        <v>39</v>
      </c>
      <c r="O25" s="8" t="s">
        <v>40</v>
      </c>
      <c r="P25" s="19" t="s">
        <v>41</v>
      </c>
      <c r="Q25" s="8" t="s">
        <v>170</v>
      </c>
      <c r="R25" s="8" t="s">
        <v>161</v>
      </c>
      <c r="S25" s="8" t="s">
        <v>162</v>
      </c>
      <c r="T25" s="8" t="s">
        <v>163</v>
      </c>
      <c r="U25" s="8" t="s">
        <v>163</v>
      </c>
      <c r="V25" s="8" t="s">
        <v>163</v>
      </c>
      <c r="W25" s="5">
        <v>62</v>
      </c>
      <c r="X25" s="5">
        <v>204</v>
      </c>
      <c r="Y25" s="5">
        <v>1.56</v>
      </c>
      <c r="Z25" s="8" t="s">
        <v>171</v>
      </c>
      <c r="AA25" s="8" t="s">
        <v>172</v>
      </c>
      <c r="AB25" s="5">
        <v>275406.65999999997</v>
      </c>
      <c r="AC25" s="8" t="s">
        <v>32</v>
      </c>
    </row>
    <row r="26" spans="1:29" x14ac:dyDescent="0.35">
      <c r="A26" s="8"/>
      <c r="B26" s="9" t="s">
        <v>176</v>
      </c>
      <c r="C26" s="6" t="s">
        <v>30</v>
      </c>
      <c r="D26" s="8" t="s">
        <v>49</v>
      </c>
      <c r="E26" s="8" t="s">
        <v>32</v>
      </c>
      <c r="F26" s="8" t="s">
        <v>32</v>
      </c>
      <c r="G26" s="6" t="s">
        <v>33</v>
      </c>
      <c r="H26" s="6" t="s">
        <v>112</v>
      </c>
      <c r="I26" s="8" t="s">
        <v>35</v>
      </c>
      <c r="J26" s="8" t="s">
        <v>32</v>
      </c>
      <c r="K26" s="8" t="s">
        <v>36</v>
      </c>
      <c r="L26" s="8" t="s">
        <v>37</v>
      </c>
      <c r="M26" s="8" t="s">
        <v>38</v>
      </c>
      <c r="N26" s="8" t="s">
        <v>39</v>
      </c>
      <c r="O26" s="8" t="s">
        <v>40</v>
      </c>
      <c r="P26" s="19" t="s">
        <v>41</v>
      </c>
      <c r="Q26" s="8" t="s">
        <v>170</v>
      </c>
      <c r="R26" s="8" t="s">
        <v>161</v>
      </c>
      <c r="S26" s="8" t="s">
        <v>162</v>
      </c>
      <c r="T26" s="8" t="s">
        <v>163</v>
      </c>
      <c r="U26" s="8" t="s">
        <v>163</v>
      </c>
      <c r="V26" s="8" t="s">
        <v>163</v>
      </c>
      <c r="W26" s="5">
        <v>65</v>
      </c>
      <c r="X26" s="5">
        <v>54.2</v>
      </c>
      <c r="Y26" s="5">
        <v>0.28333000000000003</v>
      </c>
      <c r="Z26" s="8" t="s">
        <v>177</v>
      </c>
      <c r="AA26" s="8" t="s">
        <v>178</v>
      </c>
      <c r="AB26" s="5">
        <v>35541.5</v>
      </c>
      <c r="AC26" s="8" t="s">
        <v>32</v>
      </c>
    </row>
    <row r="27" spans="1:29" x14ac:dyDescent="0.35">
      <c r="A27" s="8"/>
      <c r="B27" s="9" t="s">
        <v>179</v>
      </c>
      <c r="C27" s="6" t="s">
        <v>30</v>
      </c>
      <c r="D27" s="8" t="s">
        <v>49</v>
      </c>
      <c r="E27" s="8" t="s">
        <v>32</v>
      </c>
      <c r="F27" s="8" t="s">
        <v>32</v>
      </c>
      <c r="G27" s="6" t="s">
        <v>33</v>
      </c>
      <c r="H27" s="6" t="s">
        <v>50</v>
      </c>
      <c r="I27" s="8" t="s">
        <v>35</v>
      </c>
      <c r="J27" s="8" t="s">
        <v>32</v>
      </c>
      <c r="K27" s="8" t="s">
        <v>36</v>
      </c>
      <c r="L27" s="8" t="s">
        <v>37</v>
      </c>
      <c r="M27" s="8" t="s">
        <v>38</v>
      </c>
      <c r="N27" s="8" t="s">
        <v>39</v>
      </c>
      <c r="O27" s="8" t="s">
        <v>40</v>
      </c>
      <c r="P27" s="19" t="s">
        <v>41</v>
      </c>
      <c r="Q27" s="8" t="s">
        <v>180</v>
      </c>
      <c r="R27" s="8" t="s">
        <v>181</v>
      </c>
      <c r="S27" s="8" t="s">
        <v>182</v>
      </c>
      <c r="T27" s="8" t="s">
        <v>183</v>
      </c>
      <c r="U27" s="8" t="s">
        <v>183</v>
      </c>
      <c r="V27" s="8" t="s">
        <v>183</v>
      </c>
      <c r="W27" s="5">
        <v>4</v>
      </c>
      <c r="X27" s="5">
        <v>210</v>
      </c>
      <c r="Y27" s="5">
        <v>0.5</v>
      </c>
      <c r="Z27" s="8" t="s">
        <v>87</v>
      </c>
      <c r="AA27" s="8" t="s">
        <v>184</v>
      </c>
      <c r="AB27" s="5">
        <v>63475.92</v>
      </c>
      <c r="AC27" s="8" t="s">
        <v>32</v>
      </c>
    </row>
    <row r="28" spans="1:29" x14ac:dyDescent="0.35">
      <c r="A28" s="8"/>
      <c r="B28" s="9" t="s">
        <v>185</v>
      </c>
      <c r="C28" s="6" t="s">
        <v>30</v>
      </c>
      <c r="D28" s="8" t="s">
        <v>49</v>
      </c>
      <c r="E28" s="8" t="s">
        <v>32</v>
      </c>
      <c r="F28" s="8" t="s">
        <v>32</v>
      </c>
      <c r="G28" s="6" t="s">
        <v>33</v>
      </c>
      <c r="H28" s="6" t="s">
        <v>50</v>
      </c>
      <c r="I28" s="8" t="s">
        <v>35</v>
      </c>
      <c r="J28" s="8" t="s">
        <v>32</v>
      </c>
      <c r="K28" s="8" t="s">
        <v>36</v>
      </c>
      <c r="L28" s="8" t="s">
        <v>37</v>
      </c>
      <c r="M28" s="8" t="s">
        <v>38</v>
      </c>
      <c r="N28" s="8" t="s">
        <v>39</v>
      </c>
      <c r="O28" s="8" t="s">
        <v>40</v>
      </c>
      <c r="P28" s="19" t="s">
        <v>41</v>
      </c>
      <c r="Q28" s="8" t="s">
        <v>180</v>
      </c>
      <c r="R28" s="8" t="s">
        <v>181</v>
      </c>
      <c r="S28" s="8" t="s">
        <v>182</v>
      </c>
      <c r="T28" s="8" t="s">
        <v>183</v>
      </c>
      <c r="U28" s="8" t="s">
        <v>183</v>
      </c>
      <c r="V28" s="8" t="s">
        <v>183</v>
      </c>
      <c r="W28" s="5">
        <v>4</v>
      </c>
      <c r="X28" s="5">
        <v>88</v>
      </c>
      <c r="Y28" s="5">
        <v>0.4</v>
      </c>
      <c r="Z28" s="8" t="s">
        <v>186</v>
      </c>
      <c r="AA28" s="8" t="s">
        <v>187</v>
      </c>
      <c r="AB28" s="5">
        <v>31376.84</v>
      </c>
      <c r="AC28" s="8" t="s">
        <v>32</v>
      </c>
    </row>
    <row r="29" spans="1:29" x14ac:dyDescent="0.35">
      <c r="A29" s="8"/>
      <c r="B29" s="9" t="s">
        <v>262</v>
      </c>
      <c r="C29" s="6" t="s">
        <v>30</v>
      </c>
      <c r="D29" s="8" t="s">
        <v>49</v>
      </c>
      <c r="E29" s="8" t="s">
        <v>32</v>
      </c>
      <c r="F29" s="8" t="s">
        <v>32</v>
      </c>
      <c r="G29" s="6" t="s">
        <v>33</v>
      </c>
      <c r="H29" s="6" t="s">
        <v>50</v>
      </c>
      <c r="I29" s="8" t="s">
        <v>35</v>
      </c>
      <c r="J29" s="8" t="s">
        <v>263</v>
      </c>
      <c r="K29" s="8" t="s">
        <v>264</v>
      </c>
      <c r="L29" s="8" t="s">
        <v>265</v>
      </c>
      <c r="M29" s="8" t="s">
        <v>260</v>
      </c>
      <c r="N29" s="8" t="s">
        <v>266</v>
      </c>
      <c r="O29" s="8" t="s">
        <v>267</v>
      </c>
      <c r="P29" s="19" t="s">
        <v>268</v>
      </c>
      <c r="Q29" s="8" t="s">
        <v>269</v>
      </c>
      <c r="R29" s="8" t="s">
        <v>270</v>
      </c>
      <c r="S29" s="8" t="s">
        <v>271</v>
      </c>
      <c r="T29" s="8" t="s">
        <v>272</v>
      </c>
      <c r="U29" s="8" t="s">
        <v>273</v>
      </c>
      <c r="V29" s="8" t="s">
        <v>274</v>
      </c>
      <c r="W29" s="5">
        <v>3</v>
      </c>
      <c r="X29" s="5">
        <v>45</v>
      </c>
      <c r="Y29" s="5">
        <v>0.05</v>
      </c>
      <c r="Z29" s="8" t="s">
        <v>275</v>
      </c>
      <c r="AA29" s="8" t="s">
        <v>276</v>
      </c>
      <c r="AB29" s="5">
        <v>20000</v>
      </c>
      <c r="AC29" s="8"/>
    </row>
    <row r="30" spans="1:29" x14ac:dyDescent="0.35">
      <c r="A30" s="8"/>
      <c r="B30" s="9" t="s">
        <v>277</v>
      </c>
      <c r="C30" s="6" t="s">
        <v>30</v>
      </c>
      <c r="D30" s="8" t="s">
        <v>49</v>
      </c>
      <c r="E30" s="8" t="s">
        <v>32</v>
      </c>
      <c r="F30" s="8" t="s">
        <v>32</v>
      </c>
      <c r="G30" s="6" t="s">
        <v>33</v>
      </c>
      <c r="H30" s="6" t="s">
        <v>90</v>
      </c>
      <c r="I30" s="8" t="s">
        <v>35</v>
      </c>
      <c r="J30" s="8" t="s">
        <v>278</v>
      </c>
      <c r="K30" s="8" t="s">
        <v>279</v>
      </c>
      <c r="L30" s="8" t="s">
        <v>280</v>
      </c>
      <c r="M30" s="8" t="s">
        <v>281</v>
      </c>
      <c r="N30" s="8" t="s">
        <v>282</v>
      </c>
      <c r="O30" s="8" t="s">
        <v>283</v>
      </c>
      <c r="P30" s="19" t="s">
        <v>284</v>
      </c>
      <c r="Q30" s="8" t="s">
        <v>285</v>
      </c>
      <c r="R30" s="8" t="s">
        <v>286</v>
      </c>
      <c r="S30" s="8" t="s">
        <v>287</v>
      </c>
      <c r="T30" s="8" t="s">
        <v>288</v>
      </c>
      <c r="U30" s="8" t="s">
        <v>289</v>
      </c>
      <c r="V30" s="8" t="s">
        <v>290</v>
      </c>
      <c r="W30" s="5">
        <v>3</v>
      </c>
      <c r="X30" s="5">
        <v>102</v>
      </c>
      <c r="Y30" s="5">
        <v>0.01</v>
      </c>
      <c r="Z30" s="8" t="s">
        <v>291</v>
      </c>
      <c r="AA30" s="8" t="s">
        <v>292</v>
      </c>
      <c r="AB30" s="5"/>
      <c r="AC30" s="8"/>
    </row>
    <row r="31" spans="1:29" x14ac:dyDescent="0.35">
      <c r="A31" s="8"/>
      <c r="B31" s="9" t="s">
        <v>293</v>
      </c>
      <c r="C31" s="6" t="s">
        <v>30</v>
      </c>
      <c r="D31" s="8" t="s">
        <v>49</v>
      </c>
      <c r="E31" s="8" t="s">
        <v>32</v>
      </c>
      <c r="F31" s="8" t="s">
        <v>32</v>
      </c>
      <c r="G31" s="6" t="s">
        <v>33</v>
      </c>
      <c r="H31" s="6" t="s">
        <v>112</v>
      </c>
      <c r="I31" s="8" t="s">
        <v>35</v>
      </c>
      <c r="J31" s="8" t="s">
        <v>294</v>
      </c>
      <c r="K31" s="8" t="s">
        <v>295</v>
      </c>
      <c r="L31" s="8" t="s">
        <v>296</v>
      </c>
      <c r="M31" s="8" t="s">
        <v>259</v>
      </c>
      <c r="N31" s="8" t="s">
        <v>297</v>
      </c>
      <c r="O31" s="8" t="s">
        <v>298</v>
      </c>
      <c r="P31" s="19" t="s">
        <v>299</v>
      </c>
      <c r="Q31" s="8" t="s">
        <v>300</v>
      </c>
      <c r="R31" s="8" t="s">
        <v>301</v>
      </c>
      <c r="S31" s="8" t="s">
        <v>302</v>
      </c>
      <c r="T31" s="8" t="s">
        <v>303</v>
      </c>
      <c r="U31" s="8" t="s">
        <v>304</v>
      </c>
      <c r="V31" s="8" t="s">
        <v>305</v>
      </c>
      <c r="W31" s="5">
        <v>2</v>
      </c>
      <c r="X31" s="5">
        <v>80</v>
      </c>
      <c r="Y31" s="5">
        <v>2</v>
      </c>
      <c r="Z31" s="8" t="s">
        <v>306</v>
      </c>
      <c r="AA31" s="8" t="s">
        <v>307</v>
      </c>
      <c r="AB31" s="5"/>
      <c r="AC31" s="8"/>
    </row>
    <row r="32" spans="1:29" x14ac:dyDescent="0.35">
      <c r="A32" s="8"/>
      <c r="B32" s="9" t="s">
        <v>308</v>
      </c>
      <c r="C32" s="6" t="s">
        <v>30</v>
      </c>
      <c r="D32" s="8" t="s">
        <v>49</v>
      </c>
      <c r="E32" s="8" t="s">
        <v>32</v>
      </c>
      <c r="F32" s="8" t="s">
        <v>32</v>
      </c>
      <c r="G32" s="6" t="s">
        <v>33</v>
      </c>
      <c r="H32" s="6" t="s">
        <v>90</v>
      </c>
      <c r="I32" s="8" t="s">
        <v>35</v>
      </c>
      <c r="J32" s="8" t="s">
        <v>32</v>
      </c>
      <c r="K32" s="8" t="s">
        <v>309</v>
      </c>
      <c r="L32" s="8" t="s">
        <v>310</v>
      </c>
      <c r="M32" s="8" t="s">
        <v>311</v>
      </c>
      <c r="N32" s="8" t="s">
        <v>312</v>
      </c>
      <c r="O32" s="8" t="s">
        <v>313</v>
      </c>
      <c r="P32" s="19" t="s">
        <v>314</v>
      </c>
      <c r="Q32" s="8" t="s">
        <v>300</v>
      </c>
      <c r="R32" s="8" t="s">
        <v>301</v>
      </c>
      <c r="S32" s="8" t="s">
        <v>302</v>
      </c>
      <c r="T32" s="8" t="s">
        <v>303</v>
      </c>
      <c r="U32" s="8" t="s">
        <v>304</v>
      </c>
      <c r="V32" s="8" t="s">
        <v>305</v>
      </c>
      <c r="W32" s="5">
        <v>2</v>
      </c>
      <c r="X32" s="5">
        <v>50</v>
      </c>
      <c r="Y32" s="5">
        <v>0.2</v>
      </c>
      <c r="Z32" s="8" t="s">
        <v>315</v>
      </c>
      <c r="AA32" s="8" t="s">
        <v>316</v>
      </c>
      <c r="AB32" s="5">
        <v>80000</v>
      </c>
      <c r="AC32" s="8"/>
    </row>
    <row r="33" spans="1:29" x14ac:dyDescent="0.35">
      <c r="A33" s="8"/>
      <c r="B33" s="9" t="s">
        <v>317</v>
      </c>
      <c r="C33" s="6" t="s">
        <v>30</v>
      </c>
      <c r="D33" s="8" t="s">
        <v>49</v>
      </c>
      <c r="E33" s="8" t="s">
        <v>32</v>
      </c>
      <c r="F33" s="8" t="s">
        <v>32</v>
      </c>
      <c r="G33" s="6" t="s">
        <v>33</v>
      </c>
      <c r="H33" s="6" t="s">
        <v>318</v>
      </c>
      <c r="I33" s="8" t="s">
        <v>35</v>
      </c>
      <c r="J33" s="8" t="s">
        <v>319</v>
      </c>
      <c r="K33" s="8" t="s">
        <v>320</v>
      </c>
      <c r="L33" s="8" t="s">
        <v>321</v>
      </c>
      <c r="M33" s="8" t="s">
        <v>322</v>
      </c>
      <c r="N33" s="8" t="s">
        <v>323</v>
      </c>
      <c r="O33" s="8" t="s">
        <v>324</v>
      </c>
      <c r="P33" s="19" t="s">
        <v>325</v>
      </c>
      <c r="Q33" s="8" t="s">
        <v>320</v>
      </c>
      <c r="R33" s="8" t="s">
        <v>326</v>
      </c>
      <c r="S33" s="8" t="s">
        <v>260</v>
      </c>
      <c r="T33" s="8" t="s">
        <v>327</v>
      </c>
      <c r="U33" s="8" t="s">
        <v>328</v>
      </c>
      <c r="V33" s="8" t="s">
        <v>329</v>
      </c>
      <c r="W33" s="5">
        <v>1</v>
      </c>
      <c r="X33" s="5">
        <v>70</v>
      </c>
      <c r="Y33" s="5">
        <v>0.4</v>
      </c>
      <c r="Z33" s="8" t="s">
        <v>330</v>
      </c>
      <c r="AA33" s="8" t="s">
        <v>331</v>
      </c>
      <c r="AB33" s="5">
        <v>500000</v>
      </c>
      <c r="AC33" s="8"/>
    </row>
    <row r="34" spans="1:29" x14ac:dyDescent="0.35">
      <c r="A34" s="8"/>
      <c r="B34" s="9" t="s">
        <v>332</v>
      </c>
      <c r="C34" s="6" t="s">
        <v>30</v>
      </c>
      <c r="D34" s="8" t="s">
        <v>49</v>
      </c>
      <c r="E34" s="8" t="s">
        <v>32</v>
      </c>
      <c r="F34" s="8" t="s">
        <v>32</v>
      </c>
      <c r="G34" s="6" t="s">
        <v>33</v>
      </c>
      <c r="H34" s="6" t="s">
        <v>112</v>
      </c>
      <c r="I34" s="8" t="s">
        <v>35</v>
      </c>
      <c r="J34" s="8" t="s">
        <v>333</v>
      </c>
      <c r="K34" s="8" t="s">
        <v>334</v>
      </c>
      <c r="L34" s="8" t="s">
        <v>335</v>
      </c>
      <c r="M34" s="8" t="s">
        <v>336</v>
      </c>
      <c r="N34" s="8" t="s">
        <v>337</v>
      </c>
      <c r="O34" s="8" t="s">
        <v>338</v>
      </c>
      <c r="P34" s="19" t="s">
        <v>339</v>
      </c>
      <c r="Q34" s="8" t="s">
        <v>340</v>
      </c>
      <c r="R34" s="8" t="s">
        <v>341</v>
      </c>
      <c r="S34" s="8" t="s">
        <v>107</v>
      </c>
      <c r="T34" s="8" t="s">
        <v>342</v>
      </c>
      <c r="U34" s="8" t="s">
        <v>343</v>
      </c>
      <c r="V34" s="8" t="s">
        <v>344</v>
      </c>
      <c r="W34" s="5">
        <v>5</v>
      </c>
      <c r="X34" s="5">
        <v>169</v>
      </c>
      <c r="Y34" s="5">
        <v>0.52</v>
      </c>
      <c r="Z34" s="8" t="s">
        <v>345</v>
      </c>
      <c r="AA34" s="8" t="s">
        <v>346</v>
      </c>
      <c r="AB34" s="5">
        <v>1000000</v>
      </c>
      <c r="AC34" s="8"/>
    </row>
    <row r="35" spans="1:29" x14ac:dyDescent="0.35">
      <c r="A35" s="8"/>
      <c r="B35" s="9" t="s">
        <v>70</v>
      </c>
      <c r="C35" s="6" t="s">
        <v>30</v>
      </c>
      <c r="D35" s="8" t="s">
        <v>31</v>
      </c>
      <c r="E35" s="8" t="s">
        <v>32</v>
      </c>
      <c r="F35" s="8" t="s">
        <v>32</v>
      </c>
      <c r="G35" s="6" t="s">
        <v>33</v>
      </c>
      <c r="H35" s="6" t="s">
        <v>71</v>
      </c>
      <c r="I35" s="8" t="s">
        <v>72</v>
      </c>
      <c r="J35" s="8" t="s">
        <v>257</v>
      </c>
      <c r="K35" s="8" t="s">
        <v>36</v>
      </c>
      <c r="L35" s="8" t="s">
        <v>37</v>
      </c>
      <c r="M35" s="8" t="s">
        <v>38</v>
      </c>
      <c r="N35" s="8" t="s">
        <v>39</v>
      </c>
      <c r="O35" s="8" t="s">
        <v>40</v>
      </c>
      <c r="P35" s="19" t="s">
        <v>41</v>
      </c>
      <c r="Q35" s="8" t="s">
        <v>73</v>
      </c>
      <c r="R35" s="8" t="s">
        <v>74</v>
      </c>
      <c r="S35" s="8" t="s">
        <v>75</v>
      </c>
      <c r="T35" s="8" t="s">
        <v>76</v>
      </c>
      <c r="U35" s="8" t="s">
        <v>76</v>
      </c>
      <c r="V35" s="8" t="s">
        <v>76</v>
      </c>
      <c r="W35" s="5">
        <v>2</v>
      </c>
      <c r="X35" s="5">
        <v>6.5</v>
      </c>
      <c r="Y35" s="5">
        <v>9.6000000000000002E-2</v>
      </c>
      <c r="Z35" s="8" t="s">
        <v>77</v>
      </c>
      <c r="AA35" s="8" t="s">
        <v>78</v>
      </c>
      <c r="AB35" s="5">
        <v>180000</v>
      </c>
      <c r="AC35" s="8" t="s">
        <v>32</v>
      </c>
    </row>
    <row r="36" spans="1:29" x14ac:dyDescent="0.35">
      <c r="A36" s="8"/>
      <c r="B36" s="9" t="s">
        <v>89</v>
      </c>
      <c r="C36" s="6" t="s">
        <v>30</v>
      </c>
      <c r="D36" s="8" t="s">
        <v>49</v>
      </c>
      <c r="E36" s="8" t="s">
        <v>32</v>
      </c>
      <c r="F36" s="8" t="s">
        <v>32</v>
      </c>
      <c r="G36" s="6" t="s">
        <v>33</v>
      </c>
      <c r="H36" s="6" t="s">
        <v>90</v>
      </c>
      <c r="I36" s="8" t="s">
        <v>72</v>
      </c>
      <c r="J36" s="8" t="s">
        <v>32</v>
      </c>
      <c r="K36" s="8" t="s">
        <v>36</v>
      </c>
      <c r="L36" s="8" t="s">
        <v>37</v>
      </c>
      <c r="M36" s="8" t="s">
        <v>38</v>
      </c>
      <c r="N36" s="8" t="s">
        <v>39</v>
      </c>
      <c r="O36" s="8" t="s">
        <v>40</v>
      </c>
      <c r="P36" s="19" t="s">
        <v>41</v>
      </c>
      <c r="Q36" s="8" t="s">
        <v>80</v>
      </c>
      <c r="R36" s="8" t="s">
        <v>81</v>
      </c>
      <c r="S36" s="8" t="s">
        <v>82</v>
      </c>
      <c r="T36" s="8" t="s">
        <v>83</v>
      </c>
      <c r="U36" s="8" t="s">
        <v>83</v>
      </c>
      <c r="V36" s="8" t="s">
        <v>83</v>
      </c>
      <c r="W36" s="5">
        <v>16</v>
      </c>
      <c r="X36" s="5">
        <v>755</v>
      </c>
      <c r="Y36" s="5">
        <v>0.9</v>
      </c>
      <c r="Z36" s="8" t="s">
        <v>91</v>
      </c>
      <c r="AA36" s="8" t="s">
        <v>92</v>
      </c>
      <c r="AB36" s="5">
        <v>193320.32000000001</v>
      </c>
      <c r="AC36" s="8" t="s">
        <v>32</v>
      </c>
    </row>
    <row r="37" spans="1:29" x14ac:dyDescent="0.35">
      <c r="A37" s="8"/>
      <c r="B37" s="9" t="s">
        <v>95</v>
      </c>
      <c r="C37" s="6" t="s">
        <v>30</v>
      </c>
      <c r="D37" s="8" t="s">
        <v>49</v>
      </c>
      <c r="E37" s="8" t="s">
        <v>32</v>
      </c>
      <c r="F37" s="8" t="s">
        <v>32</v>
      </c>
      <c r="G37" s="6" t="s">
        <v>33</v>
      </c>
      <c r="H37" s="6" t="s">
        <v>90</v>
      </c>
      <c r="I37" s="8" t="s">
        <v>72</v>
      </c>
      <c r="J37" s="8" t="s">
        <v>32</v>
      </c>
      <c r="K37" s="8" t="s">
        <v>36</v>
      </c>
      <c r="L37" s="8" t="s">
        <v>37</v>
      </c>
      <c r="M37" s="8" t="s">
        <v>38</v>
      </c>
      <c r="N37" s="8" t="s">
        <v>39</v>
      </c>
      <c r="O37" s="8" t="s">
        <v>40</v>
      </c>
      <c r="P37" s="19" t="s">
        <v>41</v>
      </c>
      <c r="Q37" s="8" t="s">
        <v>80</v>
      </c>
      <c r="R37" s="8" t="s">
        <v>81</v>
      </c>
      <c r="S37" s="8" t="s">
        <v>82</v>
      </c>
      <c r="T37" s="8" t="s">
        <v>83</v>
      </c>
      <c r="U37" s="8" t="s">
        <v>83</v>
      </c>
      <c r="V37" s="8" t="s">
        <v>83</v>
      </c>
      <c r="W37" s="5">
        <v>8</v>
      </c>
      <c r="X37" s="5">
        <v>387</v>
      </c>
      <c r="Y37" s="5">
        <v>0.55000000000000004</v>
      </c>
      <c r="Z37" s="8" t="s">
        <v>55</v>
      </c>
      <c r="AA37" s="8" t="s">
        <v>96</v>
      </c>
      <c r="AB37" s="5">
        <v>96660.160000000003</v>
      </c>
      <c r="AC37" s="8" t="s">
        <v>32</v>
      </c>
    </row>
    <row r="38" spans="1:29" x14ac:dyDescent="0.35">
      <c r="A38" s="8"/>
      <c r="B38" s="9" t="s">
        <v>103</v>
      </c>
      <c r="C38" s="6" t="s">
        <v>30</v>
      </c>
      <c r="D38" s="8" t="s">
        <v>31</v>
      </c>
      <c r="E38" s="8" t="s">
        <v>32</v>
      </c>
      <c r="F38" s="8" t="s">
        <v>32</v>
      </c>
      <c r="G38" s="6" t="s">
        <v>33</v>
      </c>
      <c r="H38" s="21" t="s">
        <v>104</v>
      </c>
      <c r="I38" s="8" t="s">
        <v>72</v>
      </c>
      <c r="J38" s="8" t="s">
        <v>257</v>
      </c>
      <c r="K38" s="8" t="s">
        <v>36</v>
      </c>
      <c r="L38" s="8" t="s">
        <v>37</v>
      </c>
      <c r="M38" s="8" t="s">
        <v>38</v>
      </c>
      <c r="N38" s="8" t="s">
        <v>39</v>
      </c>
      <c r="O38" s="8" t="s">
        <v>40</v>
      </c>
      <c r="P38" s="19" t="s">
        <v>41</v>
      </c>
      <c r="Q38" s="8" t="s">
        <v>105</v>
      </c>
      <c r="R38" s="8" t="s">
        <v>106</v>
      </c>
      <c r="S38" s="8" t="s">
        <v>107</v>
      </c>
      <c r="T38" s="8" t="s">
        <v>108</v>
      </c>
      <c r="U38" s="8" t="s">
        <v>108</v>
      </c>
      <c r="V38" s="8" t="s">
        <v>108</v>
      </c>
      <c r="W38" s="5">
        <v>10</v>
      </c>
      <c r="X38" s="5">
        <v>1</v>
      </c>
      <c r="Y38" s="5">
        <v>3.5999999999999997E-2</v>
      </c>
      <c r="Z38" s="8" t="s">
        <v>109</v>
      </c>
      <c r="AA38" s="8" t="s">
        <v>110</v>
      </c>
      <c r="AB38" s="5">
        <v>145000</v>
      </c>
      <c r="AC38" s="8" t="s">
        <v>32</v>
      </c>
    </row>
    <row r="39" spans="1:29" x14ac:dyDescent="0.35">
      <c r="A39" s="8"/>
      <c r="B39" s="9" t="s">
        <v>119</v>
      </c>
      <c r="C39" s="6" t="s">
        <v>30</v>
      </c>
      <c r="D39" s="8" t="s">
        <v>49</v>
      </c>
      <c r="E39" s="8" t="s">
        <v>32</v>
      </c>
      <c r="F39" s="8" t="s">
        <v>32</v>
      </c>
      <c r="G39" s="6" t="s">
        <v>33</v>
      </c>
      <c r="H39" s="6" t="s">
        <v>34</v>
      </c>
      <c r="I39" s="8" t="s">
        <v>72</v>
      </c>
      <c r="J39" s="8" t="s">
        <v>257</v>
      </c>
      <c r="K39" s="8" t="s">
        <v>36</v>
      </c>
      <c r="L39" s="8" t="s">
        <v>37</v>
      </c>
      <c r="M39" s="8" t="s">
        <v>38</v>
      </c>
      <c r="N39" s="8" t="s">
        <v>39</v>
      </c>
      <c r="O39" s="8" t="s">
        <v>40</v>
      </c>
      <c r="P39" s="19" t="s">
        <v>41</v>
      </c>
      <c r="Q39" s="8" t="s">
        <v>120</v>
      </c>
      <c r="R39" s="8" t="s">
        <v>121</v>
      </c>
      <c r="S39" s="8" t="s">
        <v>122</v>
      </c>
      <c r="T39" s="8" t="s">
        <v>123</v>
      </c>
      <c r="U39" s="8" t="s">
        <v>123</v>
      </c>
      <c r="V39" s="8" t="s">
        <v>123</v>
      </c>
      <c r="W39" s="5">
        <v>15</v>
      </c>
      <c r="X39" s="5">
        <v>38.700000000000003</v>
      </c>
      <c r="Y39" s="5">
        <v>0.38400000000000001</v>
      </c>
      <c r="Z39" s="8" t="s">
        <v>124</v>
      </c>
      <c r="AA39" s="8" t="s">
        <v>125</v>
      </c>
      <c r="AB39" s="5">
        <v>116000</v>
      </c>
      <c r="AC39" s="8" t="s">
        <v>32</v>
      </c>
    </row>
    <row r="40" spans="1:29" x14ac:dyDescent="0.35">
      <c r="A40" s="8"/>
      <c r="B40" s="9" t="s">
        <v>133</v>
      </c>
      <c r="C40" s="6" t="s">
        <v>30</v>
      </c>
      <c r="D40" s="8" t="s">
        <v>31</v>
      </c>
      <c r="E40" s="8" t="s">
        <v>32</v>
      </c>
      <c r="F40" s="8" t="s">
        <v>32</v>
      </c>
      <c r="G40" s="6" t="s">
        <v>33</v>
      </c>
      <c r="H40" s="6" t="s">
        <v>71</v>
      </c>
      <c r="I40" s="8" t="s">
        <v>72</v>
      </c>
      <c r="J40" s="8" t="s">
        <v>257</v>
      </c>
      <c r="K40" s="8" t="s">
        <v>36</v>
      </c>
      <c r="L40" s="8" t="s">
        <v>37</v>
      </c>
      <c r="M40" s="8" t="s">
        <v>38</v>
      </c>
      <c r="N40" s="8" t="s">
        <v>39</v>
      </c>
      <c r="O40" s="8" t="s">
        <v>40</v>
      </c>
      <c r="P40" s="19" t="s">
        <v>41</v>
      </c>
      <c r="Q40" s="8" t="s">
        <v>134</v>
      </c>
      <c r="R40" s="8" t="s">
        <v>135</v>
      </c>
      <c r="S40" s="8" t="s">
        <v>136</v>
      </c>
      <c r="T40" s="8" t="s">
        <v>137</v>
      </c>
      <c r="U40" s="8" t="s">
        <v>137</v>
      </c>
      <c r="V40" s="8" t="s">
        <v>137</v>
      </c>
      <c r="W40" s="5">
        <v>2</v>
      </c>
      <c r="X40" s="5">
        <v>7.6</v>
      </c>
      <c r="Y40" s="5">
        <v>4.8000000000000001E-2</v>
      </c>
      <c r="Z40" s="8" t="s">
        <v>138</v>
      </c>
      <c r="AA40" s="8" t="s">
        <v>139</v>
      </c>
      <c r="AB40" s="5">
        <v>23000</v>
      </c>
      <c r="AC40" s="8" t="s">
        <v>32</v>
      </c>
    </row>
    <row r="41" spans="1:29" x14ac:dyDescent="0.35">
      <c r="A41" s="8"/>
      <c r="B41" s="9" t="s">
        <v>140</v>
      </c>
      <c r="C41" s="6" t="s">
        <v>30</v>
      </c>
      <c r="D41" s="8" t="s">
        <v>31</v>
      </c>
      <c r="E41" s="8" t="s">
        <v>32</v>
      </c>
      <c r="F41" s="8" t="s">
        <v>32</v>
      </c>
      <c r="G41" s="6" t="s">
        <v>33</v>
      </c>
      <c r="H41" s="6" t="s">
        <v>71</v>
      </c>
      <c r="I41" s="8" t="s">
        <v>72</v>
      </c>
      <c r="J41" s="8" t="s">
        <v>32</v>
      </c>
      <c r="K41" s="8" t="s">
        <v>36</v>
      </c>
      <c r="L41" s="8" t="s">
        <v>37</v>
      </c>
      <c r="M41" s="8" t="s">
        <v>38</v>
      </c>
      <c r="N41" s="8" t="s">
        <v>39</v>
      </c>
      <c r="O41" s="8" t="s">
        <v>40</v>
      </c>
      <c r="P41" s="19" t="s">
        <v>41</v>
      </c>
      <c r="Q41" s="8" t="s">
        <v>141</v>
      </c>
      <c r="R41" s="8" t="s">
        <v>142</v>
      </c>
      <c r="S41" s="8" t="s">
        <v>136</v>
      </c>
      <c r="T41" s="8" t="s">
        <v>143</v>
      </c>
      <c r="U41" s="8" t="s">
        <v>143</v>
      </c>
      <c r="V41" s="8" t="s">
        <v>143</v>
      </c>
      <c r="W41" s="5">
        <v>4</v>
      </c>
      <c r="X41" s="5">
        <v>0.1</v>
      </c>
      <c r="Y41" s="5">
        <v>3.5263999999999997E-2</v>
      </c>
      <c r="Z41" s="8" t="s">
        <v>144</v>
      </c>
      <c r="AA41" s="8" t="s">
        <v>145</v>
      </c>
      <c r="AB41" s="5">
        <v>5585.84</v>
      </c>
      <c r="AC41" s="8" t="s">
        <v>32</v>
      </c>
    </row>
    <row r="42" spans="1:29" x14ac:dyDescent="0.35">
      <c r="A42" s="8"/>
      <c r="B42" s="9" t="s">
        <v>146</v>
      </c>
      <c r="C42" s="6" t="s">
        <v>30</v>
      </c>
      <c r="D42" s="8" t="s">
        <v>31</v>
      </c>
      <c r="E42" s="8" t="s">
        <v>32</v>
      </c>
      <c r="F42" s="8" t="s">
        <v>32</v>
      </c>
      <c r="G42" s="6" t="s">
        <v>33</v>
      </c>
      <c r="H42" s="6" t="s">
        <v>71</v>
      </c>
      <c r="I42" s="8" t="s">
        <v>72</v>
      </c>
      <c r="J42" s="8" t="s">
        <v>257</v>
      </c>
      <c r="K42" s="8" t="s">
        <v>36</v>
      </c>
      <c r="L42" s="8" t="s">
        <v>37</v>
      </c>
      <c r="M42" s="8" t="s">
        <v>38</v>
      </c>
      <c r="N42" s="8" t="s">
        <v>39</v>
      </c>
      <c r="O42" s="8" t="s">
        <v>40</v>
      </c>
      <c r="P42" s="19" t="s">
        <v>41</v>
      </c>
      <c r="Q42" s="8" t="s">
        <v>147</v>
      </c>
      <c r="R42" s="8" t="s">
        <v>148</v>
      </c>
      <c r="S42" s="8" t="s">
        <v>149</v>
      </c>
      <c r="T42" s="8" t="s">
        <v>150</v>
      </c>
      <c r="U42" s="8" t="s">
        <v>150</v>
      </c>
      <c r="V42" s="8" t="s">
        <v>150</v>
      </c>
      <c r="W42" s="5">
        <v>5</v>
      </c>
      <c r="X42" s="5">
        <v>13.7</v>
      </c>
      <c r="Y42" s="5">
        <v>7.5810000000000002E-2</v>
      </c>
      <c r="Z42" s="8" t="s">
        <v>46</v>
      </c>
      <c r="AA42" s="8" t="s">
        <v>151</v>
      </c>
      <c r="AB42" s="5">
        <v>450000</v>
      </c>
      <c r="AC42" s="8" t="s">
        <v>32</v>
      </c>
    </row>
    <row r="43" spans="1:29" x14ac:dyDescent="0.35">
      <c r="A43" s="8"/>
      <c r="B43" s="9" t="s">
        <v>173</v>
      </c>
      <c r="C43" s="6" t="s">
        <v>30</v>
      </c>
      <c r="D43" s="8" t="s">
        <v>49</v>
      </c>
      <c r="E43" s="8" t="s">
        <v>32</v>
      </c>
      <c r="F43" s="8" t="s">
        <v>32</v>
      </c>
      <c r="G43" s="6" t="s">
        <v>33</v>
      </c>
      <c r="H43" s="6" t="s">
        <v>50</v>
      </c>
      <c r="I43" s="8" t="s">
        <v>72</v>
      </c>
      <c r="J43" s="8" t="s">
        <v>32</v>
      </c>
      <c r="K43" s="8" t="s">
        <v>36</v>
      </c>
      <c r="L43" s="8" t="s">
        <v>37</v>
      </c>
      <c r="M43" s="8" t="s">
        <v>38</v>
      </c>
      <c r="N43" s="8" t="s">
        <v>39</v>
      </c>
      <c r="O43" s="8" t="s">
        <v>40</v>
      </c>
      <c r="P43" s="19" t="s">
        <v>41</v>
      </c>
      <c r="Q43" s="8" t="s">
        <v>170</v>
      </c>
      <c r="R43" s="8" t="s">
        <v>161</v>
      </c>
      <c r="S43" s="8" t="s">
        <v>162</v>
      </c>
      <c r="T43" s="8" t="s">
        <v>163</v>
      </c>
      <c r="U43" s="8" t="s">
        <v>163</v>
      </c>
      <c r="V43" s="8" t="s">
        <v>163</v>
      </c>
      <c r="W43" s="5">
        <v>4</v>
      </c>
      <c r="X43" s="5">
        <v>0.7</v>
      </c>
      <c r="Y43" s="5">
        <v>3.7399999999999998E-3</v>
      </c>
      <c r="Z43" s="8" t="s">
        <v>174</v>
      </c>
      <c r="AA43" s="8" t="s">
        <v>175</v>
      </c>
      <c r="AB43" s="5">
        <v>1447.56</v>
      </c>
      <c r="AC43" s="8" t="s">
        <v>32</v>
      </c>
    </row>
    <row r="44" spans="1:29" x14ac:dyDescent="0.35">
      <c r="A44" s="8"/>
      <c r="B44" s="9" t="s">
        <v>188</v>
      </c>
      <c r="C44" s="6" t="s">
        <v>30</v>
      </c>
      <c r="D44" s="8" t="s">
        <v>49</v>
      </c>
      <c r="E44" s="8" t="s">
        <v>32</v>
      </c>
      <c r="F44" s="8" t="s">
        <v>32</v>
      </c>
      <c r="G44" s="6" t="s">
        <v>33</v>
      </c>
      <c r="H44" s="6" t="s">
        <v>71</v>
      </c>
      <c r="I44" s="8" t="s">
        <v>72</v>
      </c>
      <c r="J44" s="8" t="s">
        <v>32</v>
      </c>
      <c r="K44" s="8" t="s">
        <v>36</v>
      </c>
      <c r="L44" s="8" t="s">
        <v>37</v>
      </c>
      <c r="M44" s="8" t="s">
        <v>38</v>
      </c>
      <c r="N44" s="8" t="s">
        <v>39</v>
      </c>
      <c r="O44" s="8" t="s">
        <v>40</v>
      </c>
      <c r="P44" s="19" t="s">
        <v>41</v>
      </c>
      <c r="Q44" s="8" t="s">
        <v>180</v>
      </c>
      <c r="R44" s="8" t="s">
        <v>181</v>
      </c>
      <c r="S44" s="8" t="s">
        <v>182</v>
      </c>
      <c r="T44" s="8" t="s">
        <v>183</v>
      </c>
      <c r="U44" s="8" t="s">
        <v>183</v>
      </c>
      <c r="V44" s="8" t="s">
        <v>183</v>
      </c>
      <c r="W44" s="5">
        <v>8</v>
      </c>
      <c r="X44" s="5">
        <v>490</v>
      </c>
      <c r="Y44" s="5">
        <v>0.52</v>
      </c>
      <c r="Z44" s="8" t="s">
        <v>189</v>
      </c>
      <c r="AA44" s="8" t="s">
        <v>190</v>
      </c>
      <c r="AB44" s="5">
        <v>139667.35999999999</v>
      </c>
      <c r="AC44" s="8" t="s">
        <v>32</v>
      </c>
    </row>
    <row r="45" spans="1:29" x14ac:dyDescent="0.35">
      <c r="A45" s="8"/>
      <c r="B45" s="9" t="s">
        <v>220</v>
      </c>
      <c r="C45" s="6" t="s">
        <v>30</v>
      </c>
      <c r="D45" s="8" t="s">
        <v>31</v>
      </c>
      <c r="E45" s="20"/>
      <c r="F45" s="8" t="s">
        <v>32</v>
      </c>
      <c r="G45" s="6" t="s">
        <v>33</v>
      </c>
      <c r="H45" s="6" t="s">
        <v>71</v>
      </c>
      <c r="I45" s="8" t="s">
        <v>72</v>
      </c>
      <c r="J45" s="8" t="s">
        <v>257</v>
      </c>
      <c r="K45" s="8" t="s">
        <v>36</v>
      </c>
      <c r="L45" s="8" t="s">
        <v>37</v>
      </c>
      <c r="M45" s="8" t="s">
        <v>38</v>
      </c>
      <c r="N45" s="8" t="s">
        <v>39</v>
      </c>
      <c r="O45" s="8" t="s">
        <v>40</v>
      </c>
      <c r="P45" s="19" t="s">
        <v>41</v>
      </c>
      <c r="Q45" s="8" t="s">
        <v>221</v>
      </c>
      <c r="R45" s="8" t="s">
        <v>222</v>
      </c>
      <c r="S45" s="8" t="s">
        <v>223</v>
      </c>
      <c r="T45" s="8" t="s">
        <v>224</v>
      </c>
      <c r="U45" s="8" t="s">
        <v>224</v>
      </c>
      <c r="V45" s="8" t="s">
        <v>224</v>
      </c>
      <c r="W45" s="5">
        <v>13</v>
      </c>
      <c r="X45" s="5">
        <v>8.1</v>
      </c>
      <c r="Y45" s="5">
        <v>8.3519999999999997E-2</v>
      </c>
      <c r="Z45" s="8" t="s">
        <v>157</v>
      </c>
      <c r="AA45" s="8" t="s">
        <v>225</v>
      </c>
      <c r="AB45" s="5">
        <v>222000</v>
      </c>
      <c r="AC45" s="8" t="s">
        <v>32</v>
      </c>
    </row>
    <row r="46" spans="1:29" x14ac:dyDescent="0.35">
      <c r="A46" s="8"/>
      <c r="B46" s="9" t="s">
        <v>232</v>
      </c>
      <c r="C46" s="6" t="s">
        <v>30</v>
      </c>
      <c r="D46" s="8" t="s">
        <v>31</v>
      </c>
      <c r="E46" s="8"/>
      <c r="F46" s="8" t="s">
        <v>32</v>
      </c>
      <c r="G46" s="6" t="s">
        <v>33</v>
      </c>
      <c r="H46" s="6" t="s">
        <v>71</v>
      </c>
      <c r="I46" s="8" t="s">
        <v>72</v>
      </c>
      <c r="J46" s="8" t="s">
        <v>257</v>
      </c>
      <c r="K46" s="8" t="s">
        <v>36</v>
      </c>
      <c r="L46" s="8" t="s">
        <v>37</v>
      </c>
      <c r="M46" s="8" t="s">
        <v>38</v>
      </c>
      <c r="N46" s="8" t="s">
        <v>39</v>
      </c>
      <c r="O46" s="8" t="s">
        <v>233</v>
      </c>
      <c r="P46" s="19" t="s">
        <v>41</v>
      </c>
      <c r="Q46" s="8" t="s">
        <v>234</v>
      </c>
      <c r="R46" s="8" t="s">
        <v>235</v>
      </c>
      <c r="S46" s="8" t="s">
        <v>258</v>
      </c>
      <c r="T46" s="8" t="s">
        <v>236</v>
      </c>
      <c r="U46" s="8" t="s">
        <v>236</v>
      </c>
      <c r="V46" s="8" t="s">
        <v>236</v>
      </c>
      <c r="W46" s="5">
        <v>4</v>
      </c>
      <c r="X46" s="5">
        <v>13.8</v>
      </c>
      <c r="Y46" s="5">
        <v>0.15162</v>
      </c>
      <c r="Z46" s="8" t="s">
        <v>237</v>
      </c>
      <c r="AA46" s="8" t="s">
        <v>238</v>
      </c>
      <c r="AB46" s="5">
        <v>203000</v>
      </c>
      <c r="AC46" s="8" t="s">
        <v>32</v>
      </c>
    </row>
    <row r="47" spans="1:29" x14ac:dyDescent="0.35">
      <c r="A47" s="8"/>
      <c r="B47" s="9" t="s">
        <v>239</v>
      </c>
      <c r="C47" s="6" t="s">
        <v>30</v>
      </c>
      <c r="D47" s="8" t="s">
        <v>31</v>
      </c>
      <c r="E47" s="8"/>
      <c r="F47" s="8" t="s">
        <v>32</v>
      </c>
      <c r="G47" s="6" t="s">
        <v>33</v>
      </c>
      <c r="H47" s="6" t="s">
        <v>71</v>
      </c>
      <c r="I47" s="8" t="s">
        <v>72</v>
      </c>
      <c r="J47" s="8" t="s">
        <v>257</v>
      </c>
      <c r="K47" s="8" t="s">
        <v>36</v>
      </c>
      <c r="L47" s="8" t="s">
        <v>37</v>
      </c>
      <c r="M47" s="8" t="s">
        <v>38</v>
      </c>
      <c r="N47" s="8" t="s">
        <v>39</v>
      </c>
      <c r="O47" s="8" t="s">
        <v>233</v>
      </c>
      <c r="P47" s="19" t="s">
        <v>41</v>
      </c>
      <c r="Q47" s="8" t="s">
        <v>240</v>
      </c>
      <c r="R47" s="8" t="s">
        <v>241</v>
      </c>
      <c r="S47" s="8" t="s">
        <v>259</v>
      </c>
      <c r="T47" s="8" t="s">
        <v>242</v>
      </c>
      <c r="U47" s="8" t="s">
        <v>242</v>
      </c>
      <c r="V47" s="8" t="s">
        <v>242</v>
      </c>
      <c r="W47" s="5">
        <v>31</v>
      </c>
      <c r="X47" s="5">
        <v>7</v>
      </c>
      <c r="Y47" s="5">
        <v>9.6000000000000002E-2</v>
      </c>
      <c r="Z47" s="8" t="s">
        <v>77</v>
      </c>
      <c r="AA47" s="8" t="s">
        <v>243</v>
      </c>
      <c r="AB47" s="5">
        <v>101500</v>
      </c>
      <c r="AC47" s="8" t="s">
        <v>32</v>
      </c>
    </row>
    <row r="48" spans="1:29" x14ac:dyDescent="0.35">
      <c r="A48" s="8"/>
      <c r="B48" s="9" t="s">
        <v>244</v>
      </c>
      <c r="C48" s="6" t="s">
        <v>30</v>
      </c>
      <c r="D48" s="8" t="s">
        <v>31</v>
      </c>
      <c r="E48" s="8"/>
      <c r="F48" s="8" t="s">
        <v>32</v>
      </c>
      <c r="G48" s="6" t="s">
        <v>33</v>
      </c>
      <c r="H48" s="6" t="s">
        <v>71</v>
      </c>
      <c r="I48" s="8" t="s">
        <v>72</v>
      </c>
      <c r="J48" s="8" t="s">
        <v>257</v>
      </c>
      <c r="K48" s="8" t="s">
        <v>36</v>
      </c>
      <c r="L48" s="8" t="s">
        <v>37</v>
      </c>
      <c r="M48" s="8" t="s">
        <v>38</v>
      </c>
      <c r="N48" s="8" t="s">
        <v>39</v>
      </c>
      <c r="O48" s="8" t="s">
        <v>233</v>
      </c>
      <c r="P48" s="19" t="s">
        <v>41</v>
      </c>
      <c r="Q48" s="8" t="s">
        <v>245</v>
      </c>
      <c r="R48" s="8" t="s">
        <v>246</v>
      </c>
      <c r="S48" s="8" t="s">
        <v>260</v>
      </c>
      <c r="T48" s="8" t="s">
        <v>247</v>
      </c>
      <c r="U48" s="8" t="s">
        <v>247</v>
      </c>
      <c r="V48" s="8" t="s">
        <v>247</v>
      </c>
      <c r="W48" s="5">
        <v>4</v>
      </c>
      <c r="X48" s="5">
        <v>11.3</v>
      </c>
      <c r="Y48" s="5">
        <v>8.208E-2</v>
      </c>
      <c r="Z48" s="8" t="s">
        <v>248</v>
      </c>
      <c r="AA48" s="8" t="s">
        <v>249</v>
      </c>
      <c r="AB48" s="5">
        <v>360000</v>
      </c>
      <c r="AC48" s="8" t="s">
        <v>32</v>
      </c>
    </row>
    <row r="49" spans="1:29" x14ac:dyDescent="0.35">
      <c r="A49" s="8"/>
      <c r="B49" s="9" t="s">
        <v>347</v>
      </c>
      <c r="C49" s="6" t="s">
        <v>30</v>
      </c>
      <c r="D49" s="8" t="s">
        <v>31</v>
      </c>
      <c r="E49" s="8" t="s">
        <v>32</v>
      </c>
      <c r="F49" s="8" t="s">
        <v>32</v>
      </c>
      <c r="G49" s="6" t="s">
        <v>33</v>
      </c>
      <c r="H49" s="6" t="s">
        <v>50</v>
      </c>
      <c r="I49" s="8" t="s">
        <v>72</v>
      </c>
      <c r="J49" s="8" t="s">
        <v>348</v>
      </c>
      <c r="K49" s="8" t="s">
        <v>349</v>
      </c>
      <c r="L49" s="8" t="s">
        <v>350</v>
      </c>
      <c r="M49" s="8" t="s">
        <v>351</v>
      </c>
      <c r="N49" s="8" t="s">
        <v>352</v>
      </c>
      <c r="O49" s="8" t="s">
        <v>353</v>
      </c>
      <c r="P49" s="19" t="s">
        <v>354</v>
      </c>
      <c r="Q49" s="8" t="s">
        <v>355</v>
      </c>
      <c r="R49" s="8" t="s">
        <v>356</v>
      </c>
      <c r="S49" s="8" t="s">
        <v>357</v>
      </c>
      <c r="T49" s="8" t="s">
        <v>358</v>
      </c>
      <c r="U49" s="8" t="s">
        <v>359</v>
      </c>
      <c r="V49" s="8" t="s">
        <v>360</v>
      </c>
      <c r="W49" s="5">
        <v>1</v>
      </c>
      <c r="X49" s="5">
        <v>10</v>
      </c>
      <c r="Y49" s="5">
        <v>7.0000000000000007E-2</v>
      </c>
      <c r="Z49" s="8" t="s">
        <v>361</v>
      </c>
      <c r="AA49" s="8" t="s">
        <v>200</v>
      </c>
      <c r="AB49" s="5" t="s">
        <v>362</v>
      </c>
      <c r="AC49" s="8"/>
    </row>
    <row r="50" spans="1:29" x14ac:dyDescent="0.35">
      <c r="A50" s="8"/>
      <c r="B50" s="9" t="s">
        <v>363</v>
      </c>
      <c r="C50" s="6" t="s">
        <v>30</v>
      </c>
      <c r="D50" s="8" t="s">
        <v>31</v>
      </c>
      <c r="E50" s="8" t="s">
        <v>32</v>
      </c>
      <c r="F50" s="8" t="s">
        <v>32</v>
      </c>
      <c r="G50" s="6" t="s">
        <v>33</v>
      </c>
      <c r="H50" s="6" t="s">
        <v>112</v>
      </c>
      <c r="I50" s="8" t="s">
        <v>72</v>
      </c>
      <c r="J50" s="8" t="s">
        <v>364</v>
      </c>
      <c r="K50" s="8" t="s">
        <v>365</v>
      </c>
      <c r="L50" s="8" t="s">
        <v>366</v>
      </c>
      <c r="M50" s="8" t="s">
        <v>260</v>
      </c>
      <c r="N50" s="8" t="s">
        <v>367</v>
      </c>
      <c r="O50" s="8" t="s">
        <v>368</v>
      </c>
      <c r="P50" s="19" t="s">
        <v>369</v>
      </c>
      <c r="Q50" s="8" t="s">
        <v>370</v>
      </c>
      <c r="R50" s="8" t="s">
        <v>371</v>
      </c>
      <c r="S50" s="8" t="s">
        <v>372</v>
      </c>
      <c r="T50" s="8" t="s">
        <v>373</v>
      </c>
      <c r="U50" s="8" t="s">
        <v>374</v>
      </c>
      <c r="V50" s="8" t="s">
        <v>375</v>
      </c>
      <c r="W50" s="5">
        <v>1</v>
      </c>
      <c r="X50" s="5">
        <v>5</v>
      </c>
      <c r="Y50" s="5">
        <v>0.03</v>
      </c>
      <c r="Z50" s="8" t="s">
        <v>376</v>
      </c>
      <c r="AA50" s="8" t="s">
        <v>377</v>
      </c>
      <c r="AB50" s="5">
        <v>20000</v>
      </c>
      <c r="AC50" s="8"/>
    </row>
    <row r="51" spans="1:29" x14ac:dyDescent="0.35">
      <c r="A51" s="24"/>
      <c r="B51" s="25" t="s">
        <v>392</v>
      </c>
      <c r="C51" s="6" t="s">
        <v>30</v>
      </c>
      <c r="D51" s="29" t="s">
        <v>199</v>
      </c>
      <c r="E51" s="29" t="s">
        <v>393</v>
      </c>
      <c r="F51" s="25" t="s">
        <v>32</v>
      </c>
      <c r="G51" s="6" t="s">
        <v>30</v>
      </c>
      <c r="H51" s="6">
        <v>44971</v>
      </c>
      <c r="I51" s="25" t="s">
        <v>201</v>
      </c>
      <c r="J51" s="25"/>
      <c r="K51" s="25" t="s">
        <v>36</v>
      </c>
      <c r="L51" s="25" t="s">
        <v>37</v>
      </c>
      <c r="M51" s="25" t="s">
        <v>38</v>
      </c>
      <c r="N51" s="25" t="s">
        <v>39</v>
      </c>
      <c r="O51" s="25" t="s">
        <v>40</v>
      </c>
      <c r="P51" s="27" t="s">
        <v>41</v>
      </c>
      <c r="Q51" s="25" t="s">
        <v>394</v>
      </c>
      <c r="R51" s="25" t="s">
        <v>395</v>
      </c>
      <c r="S51" s="25" t="s">
        <v>302</v>
      </c>
      <c r="T51" s="25" t="s">
        <v>396</v>
      </c>
      <c r="U51" s="25" t="s">
        <v>396</v>
      </c>
      <c r="V51" s="25" t="s">
        <v>396</v>
      </c>
      <c r="W51" s="28">
        <v>8</v>
      </c>
      <c r="X51" s="28">
        <v>400</v>
      </c>
      <c r="Y51" s="28">
        <v>0.96</v>
      </c>
      <c r="Z51" s="25" t="s">
        <v>397</v>
      </c>
      <c r="AA51" s="25" t="s">
        <v>398</v>
      </c>
      <c r="AB51" s="28">
        <v>96660.160000000003</v>
      </c>
      <c r="AC51" s="8"/>
    </row>
    <row r="52" spans="1:29" x14ac:dyDescent="0.35">
      <c r="A52" s="24"/>
      <c r="B52" s="25" t="s">
        <v>399</v>
      </c>
      <c r="C52" s="6" t="s">
        <v>30</v>
      </c>
      <c r="D52" s="29"/>
      <c r="E52" s="29"/>
      <c r="F52" s="25" t="s">
        <v>32</v>
      </c>
      <c r="G52" s="6" t="s">
        <v>30</v>
      </c>
      <c r="H52" s="6">
        <v>44971</v>
      </c>
      <c r="I52" s="25" t="s">
        <v>201</v>
      </c>
      <c r="J52" s="25"/>
      <c r="K52" s="25" t="s">
        <v>36</v>
      </c>
      <c r="L52" s="25" t="s">
        <v>37</v>
      </c>
      <c r="M52" s="25" t="s">
        <v>38</v>
      </c>
      <c r="N52" s="25" t="s">
        <v>39</v>
      </c>
      <c r="O52" s="25" t="s">
        <v>40</v>
      </c>
      <c r="P52" s="27" t="s">
        <v>41</v>
      </c>
      <c r="Q52" s="25" t="s">
        <v>394</v>
      </c>
      <c r="R52" s="25" t="s">
        <v>395</v>
      </c>
      <c r="S52" s="25" t="s">
        <v>302</v>
      </c>
      <c r="T52" s="25" t="s">
        <v>396</v>
      </c>
      <c r="U52" s="25" t="s">
        <v>396</v>
      </c>
      <c r="V52" s="25" t="s">
        <v>396</v>
      </c>
      <c r="W52" s="28">
        <v>12</v>
      </c>
      <c r="X52" s="28">
        <v>618</v>
      </c>
      <c r="Y52" s="28">
        <v>0.6</v>
      </c>
      <c r="Z52" s="25" t="s">
        <v>400</v>
      </c>
      <c r="AA52" s="25" t="s">
        <v>401</v>
      </c>
      <c r="AB52" s="28">
        <v>157418.56</v>
      </c>
      <c r="AC52" s="8"/>
    </row>
    <row r="53" spans="1:29" x14ac:dyDescent="0.35">
      <c r="A53" s="24"/>
      <c r="B53" s="25" t="s">
        <v>402</v>
      </c>
      <c r="C53" s="6" t="s">
        <v>30</v>
      </c>
      <c r="D53" s="29"/>
      <c r="E53" s="29"/>
      <c r="F53" s="25" t="s">
        <v>32</v>
      </c>
      <c r="G53" s="6" t="s">
        <v>30</v>
      </c>
      <c r="H53" s="6">
        <v>44971</v>
      </c>
      <c r="I53" s="25" t="s">
        <v>201</v>
      </c>
      <c r="J53" s="25"/>
      <c r="K53" s="25" t="s">
        <v>36</v>
      </c>
      <c r="L53" s="25" t="s">
        <v>37</v>
      </c>
      <c r="M53" s="25" t="s">
        <v>38</v>
      </c>
      <c r="N53" s="25" t="s">
        <v>39</v>
      </c>
      <c r="O53" s="25" t="s">
        <v>40</v>
      </c>
      <c r="P53" s="27" t="s">
        <v>41</v>
      </c>
      <c r="Q53" s="25" t="s">
        <v>394</v>
      </c>
      <c r="R53" s="25" t="s">
        <v>395</v>
      </c>
      <c r="S53" s="25" t="s">
        <v>302</v>
      </c>
      <c r="T53" s="25" t="s">
        <v>396</v>
      </c>
      <c r="U53" s="25" t="s">
        <v>396</v>
      </c>
      <c r="V53" s="25" t="s">
        <v>396</v>
      </c>
      <c r="W53" s="28">
        <v>60</v>
      </c>
      <c r="X53" s="28">
        <v>464</v>
      </c>
      <c r="Y53" s="28">
        <v>3.1651560000000001</v>
      </c>
      <c r="Z53" s="25" t="s">
        <v>403</v>
      </c>
      <c r="AA53" s="25" t="s">
        <v>404</v>
      </c>
      <c r="AB53" s="28">
        <v>957012.96</v>
      </c>
      <c r="AC53" s="8"/>
    </row>
    <row r="54" spans="1:29" x14ac:dyDescent="0.35">
      <c r="A54" s="24"/>
      <c r="B54" s="25" t="s">
        <v>405</v>
      </c>
      <c r="C54" s="6" t="s">
        <v>30</v>
      </c>
      <c r="D54" s="29"/>
      <c r="E54" s="29"/>
      <c r="F54" s="25" t="s">
        <v>32</v>
      </c>
      <c r="G54" s="6" t="s">
        <v>30</v>
      </c>
      <c r="H54" s="6">
        <v>44971</v>
      </c>
      <c r="I54" s="25" t="s">
        <v>201</v>
      </c>
      <c r="J54" s="25"/>
      <c r="K54" s="25" t="s">
        <v>36</v>
      </c>
      <c r="L54" s="25" t="s">
        <v>37</v>
      </c>
      <c r="M54" s="25" t="s">
        <v>38</v>
      </c>
      <c r="N54" s="25" t="s">
        <v>39</v>
      </c>
      <c r="O54" s="25" t="s">
        <v>40</v>
      </c>
      <c r="P54" s="27" t="s">
        <v>41</v>
      </c>
      <c r="Q54" s="25" t="s">
        <v>406</v>
      </c>
      <c r="R54" s="25" t="s">
        <v>407</v>
      </c>
      <c r="S54" s="25" t="s">
        <v>408</v>
      </c>
      <c r="T54" s="25" t="s">
        <v>409</v>
      </c>
      <c r="U54" s="25" t="s">
        <v>409</v>
      </c>
      <c r="V54" s="25" t="s">
        <v>409</v>
      </c>
      <c r="W54" s="28">
        <v>20</v>
      </c>
      <c r="X54" s="28">
        <v>950</v>
      </c>
      <c r="Y54" s="28">
        <v>0.90815999999999997</v>
      </c>
      <c r="Z54" s="25" t="s">
        <v>410</v>
      </c>
      <c r="AA54" s="25" t="s">
        <v>411</v>
      </c>
      <c r="AB54" s="28">
        <v>241650.4</v>
      </c>
      <c r="AC54" s="8"/>
    </row>
    <row r="55" spans="1:29" x14ac:dyDescent="0.35">
      <c r="A55" s="24"/>
      <c r="B55" s="25" t="s">
        <v>412</v>
      </c>
      <c r="C55" s="6" t="s">
        <v>30</v>
      </c>
      <c r="D55" s="29"/>
      <c r="E55" s="29"/>
      <c r="F55" s="25" t="s">
        <v>32</v>
      </c>
      <c r="G55" s="6" t="s">
        <v>30</v>
      </c>
      <c r="H55" s="6">
        <v>44971</v>
      </c>
      <c r="I55" s="25" t="s">
        <v>201</v>
      </c>
      <c r="J55" s="25" t="s">
        <v>32</v>
      </c>
      <c r="K55" s="25" t="s">
        <v>36</v>
      </c>
      <c r="L55" s="25" t="s">
        <v>37</v>
      </c>
      <c r="M55" s="25" t="s">
        <v>38</v>
      </c>
      <c r="N55" s="25" t="s">
        <v>39</v>
      </c>
      <c r="O55" s="25" t="s">
        <v>40</v>
      </c>
      <c r="P55" s="27" t="s">
        <v>41</v>
      </c>
      <c r="Q55" s="25" t="s">
        <v>406</v>
      </c>
      <c r="R55" s="25" t="s">
        <v>407</v>
      </c>
      <c r="S55" s="25" t="s">
        <v>408</v>
      </c>
      <c r="T55" s="25" t="s">
        <v>409</v>
      </c>
      <c r="U55" s="25" t="s">
        <v>409</v>
      </c>
      <c r="V55" s="25" t="s">
        <v>409</v>
      </c>
      <c r="W55" s="28">
        <v>20</v>
      </c>
      <c r="X55" s="28">
        <v>1167</v>
      </c>
      <c r="Y55" s="28">
        <v>1.08</v>
      </c>
      <c r="Z55" s="25" t="s">
        <v>413</v>
      </c>
      <c r="AA55" s="25" t="s">
        <v>414</v>
      </c>
      <c r="AB55" s="28">
        <v>303791.8</v>
      </c>
      <c r="AC55" s="8"/>
    </row>
    <row r="56" spans="1:29" x14ac:dyDescent="0.35">
      <c r="A56" s="24"/>
      <c r="B56" s="25" t="s">
        <v>415</v>
      </c>
      <c r="C56" s="6" t="s">
        <v>30</v>
      </c>
      <c r="D56" s="29"/>
      <c r="E56" s="29"/>
      <c r="F56" s="25" t="s">
        <v>32</v>
      </c>
      <c r="G56" s="6" t="s">
        <v>30</v>
      </c>
      <c r="H56" s="6">
        <v>44971</v>
      </c>
      <c r="I56" s="25" t="s">
        <v>201</v>
      </c>
      <c r="J56" s="25" t="s">
        <v>32</v>
      </c>
      <c r="K56" s="25" t="s">
        <v>36</v>
      </c>
      <c r="L56" s="25" t="s">
        <v>37</v>
      </c>
      <c r="M56" s="25" t="s">
        <v>38</v>
      </c>
      <c r="N56" s="25" t="s">
        <v>39</v>
      </c>
      <c r="O56" s="25" t="s">
        <v>40</v>
      </c>
      <c r="P56" s="27" t="s">
        <v>41</v>
      </c>
      <c r="Q56" s="25" t="s">
        <v>406</v>
      </c>
      <c r="R56" s="25" t="s">
        <v>407</v>
      </c>
      <c r="S56" s="25" t="s">
        <v>408</v>
      </c>
      <c r="T56" s="25" t="s">
        <v>409</v>
      </c>
      <c r="U56" s="25" t="s">
        <v>409</v>
      </c>
      <c r="V56" s="25" t="s">
        <v>409</v>
      </c>
      <c r="W56" s="28">
        <v>72</v>
      </c>
      <c r="X56" s="28">
        <v>4086</v>
      </c>
      <c r="Y56" s="28">
        <v>3.0959500000000002</v>
      </c>
      <c r="Z56" s="25" t="s">
        <v>416</v>
      </c>
      <c r="AA56" s="25" t="s">
        <v>417</v>
      </c>
      <c r="AB56" s="28">
        <v>1056365.6399999999</v>
      </c>
      <c r="AC56" s="8"/>
    </row>
    <row r="57" spans="1:29" x14ac:dyDescent="0.35">
      <c r="A57" s="24"/>
      <c r="B57" s="25" t="s">
        <v>418</v>
      </c>
      <c r="C57" s="6" t="s">
        <v>30</v>
      </c>
      <c r="D57" s="29"/>
      <c r="E57" s="29"/>
      <c r="F57" s="25" t="s">
        <v>32</v>
      </c>
      <c r="G57" s="6" t="s">
        <v>30</v>
      </c>
      <c r="H57" s="6">
        <v>44971</v>
      </c>
      <c r="I57" s="25" t="s">
        <v>201</v>
      </c>
      <c r="J57" s="25" t="s">
        <v>32</v>
      </c>
      <c r="K57" s="25" t="s">
        <v>36</v>
      </c>
      <c r="L57" s="25" t="s">
        <v>37</v>
      </c>
      <c r="M57" s="25" t="s">
        <v>38</v>
      </c>
      <c r="N57" s="25" t="s">
        <v>39</v>
      </c>
      <c r="O57" s="25" t="s">
        <v>40</v>
      </c>
      <c r="P57" s="27" t="s">
        <v>41</v>
      </c>
      <c r="Q57" s="25" t="s">
        <v>406</v>
      </c>
      <c r="R57" s="25" t="s">
        <v>407</v>
      </c>
      <c r="S57" s="25" t="s">
        <v>408</v>
      </c>
      <c r="T57" s="25" t="s">
        <v>409</v>
      </c>
      <c r="U57" s="25" t="s">
        <v>409</v>
      </c>
      <c r="V57" s="25" t="s">
        <v>409</v>
      </c>
      <c r="W57" s="28">
        <v>24</v>
      </c>
      <c r="X57" s="28">
        <v>1350</v>
      </c>
      <c r="Y57" s="28">
        <v>0.89100000000000001</v>
      </c>
      <c r="Z57" s="25" t="s">
        <v>419</v>
      </c>
      <c r="AA57" s="25" t="s">
        <v>420</v>
      </c>
      <c r="AB57" s="28">
        <v>364550.16</v>
      </c>
      <c r="AC57" s="8"/>
    </row>
    <row r="58" spans="1:29" x14ac:dyDescent="0.35">
      <c r="A58" s="24"/>
      <c r="B58" s="25" t="s">
        <v>421</v>
      </c>
      <c r="C58" s="6" t="s">
        <v>30</v>
      </c>
      <c r="D58" s="29"/>
      <c r="E58" s="29"/>
      <c r="F58" s="25" t="s">
        <v>32</v>
      </c>
      <c r="G58" s="6" t="s">
        <v>30</v>
      </c>
      <c r="H58" s="6">
        <v>44971</v>
      </c>
      <c r="I58" s="25" t="s">
        <v>201</v>
      </c>
      <c r="J58" s="25" t="s">
        <v>32</v>
      </c>
      <c r="K58" s="25" t="s">
        <v>36</v>
      </c>
      <c r="L58" s="25" t="s">
        <v>37</v>
      </c>
      <c r="M58" s="25" t="s">
        <v>38</v>
      </c>
      <c r="N58" s="25" t="s">
        <v>39</v>
      </c>
      <c r="O58" s="25" t="s">
        <v>40</v>
      </c>
      <c r="P58" s="27" t="s">
        <v>41</v>
      </c>
      <c r="Q58" s="25" t="s">
        <v>406</v>
      </c>
      <c r="R58" s="25" t="s">
        <v>407</v>
      </c>
      <c r="S58" s="25" t="s">
        <v>408</v>
      </c>
      <c r="T58" s="25" t="s">
        <v>409</v>
      </c>
      <c r="U58" s="25" t="s">
        <v>409</v>
      </c>
      <c r="V58" s="25" t="s">
        <v>409</v>
      </c>
      <c r="W58" s="28">
        <v>8</v>
      </c>
      <c r="X58" s="28">
        <v>472</v>
      </c>
      <c r="Y58" s="28">
        <v>0.48</v>
      </c>
      <c r="Z58" s="25" t="s">
        <v>422</v>
      </c>
      <c r="AA58" s="25" t="s">
        <v>423</v>
      </c>
      <c r="AB58" s="28">
        <v>121516.72</v>
      </c>
      <c r="AC58" s="8"/>
    </row>
    <row r="59" spans="1:29" x14ac:dyDescent="0.35">
      <c r="A59" s="24"/>
      <c r="B59" s="25" t="s">
        <v>424</v>
      </c>
      <c r="C59" s="6" t="s">
        <v>30</v>
      </c>
      <c r="D59" s="29"/>
      <c r="E59" s="29"/>
      <c r="F59" s="25" t="s">
        <v>32</v>
      </c>
      <c r="G59" s="6" t="s">
        <v>30</v>
      </c>
      <c r="H59" s="6">
        <v>44971</v>
      </c>
      <c r="I59" s="25" t="s">
        <v>201</v>
      </c>
      <c r="J59" s="25" t="s">
        <v>32</v>
      </c>
      <c r="K59" s="25" t="s">
        <v>36</v>
      </c>
      <c r="L59" s="25" t="s">
        <v>37</v>
      </c>
      <c r="M59" s="25" t="s">
        <v>38</v>
      </c>
      <c r="N59" s="25" t="s">
        <v>39</v>
      </c>
      <c r="O59" s="25" t="s">
        <v>40</v>
      </c>
      <c r="P59" s="27" t="s">
        <v>41</v>
      </c>
      <c r="Q59" s="25" t="s">
        <v>406</v>
      </c>
      <c r="R59" s="25" t="s">
        <v>407</v>
      </c>
      <c r="S59" s="25" t="s">
        <v>408</v>
      </c>
      <c r="T59" s="25" t="s">
        <v>409</v>
      </c>
      <c r="U59" s="25" t="s">
        <v>409</v>
      </c>
      <c r="V59" s="25" t="s">
        <v>409</v>
      </c>
      <c r="W59" s="28">
        <v>6</v>
      </c>
      <c r="X59" s="28">
        <v>252</v>
      </c>
      <c r="Y59" s="28">
        <v>1.62</v>
      </c>
      <c r="Z59" s="25" t="s">
        <v>425</v>
      </c>
      <c r="AA59" s="25" t="s">
        <v>426</v>
      </c>
      <c r="AB59" s="28">
        <v>266298.48</v>
      </c>
      <c r="AC59" s="8"/>
    </row>
    <row r="60" spans="1:29" x14ac:dyDescent="0.35">
      <c r="A60" s="24"/>
      <c r="B60" s="25" t="s">
        <v>427</v>
      </c>
      <c r="C60" s="6" t="s">
        <v>30</v>
      </c>
      <c r="D60" s="29"/>
      <c r="E60" s="29"/>
      <c r="F60" s="25" t="s">
        <v>32</v>
      </c>
      <c r="G60" s="6" t="s">
        <v>30</v>
      </c>
      <c r="H60" s="6">
        <v>44971</v>
      </c>
      <c r="I60" s="25" t="s">
        <v>201</v>
      </c>
      <c r="J60" s="25" t="s">
        <v>32</v>
      </c>
      <c r="K60" s="25" t="s">
        <v>36</v>
      </c>
      <c r="L60" s="25" t="s">
        <v>37</v>
      </c>
      <c r="M60" s="25" t="s">
        <v>38</v>
      </c>
      <c r="N60" s="25" t="s">
        <v>39</v>
      </c>
      <c r="O60" s="25" t="s">
        <v>40</v>
      </c>
      <c r="P60" s="27" t="s">
        <v>41</v>
      </c>
      <c r="Q60" s="25" t="s">
        <v>406</v>
      </c>
      <c r="R60" s="25" t="s">
        <v>407</v>
      </c>
      <c r="S60" s="25" t="s">
        <v>408</v>
      </c>
      <c r="T60" s="25" t="s">
        <v>409</v>
      </c>
      <c r="U60" s="25" t="s">
        <v>409</v>
      </c>
      <c r="V60" s="25" t="s">
        <v>409</v>
      </c>
      <c r="W60" s="28">
        <v>33</v>
      </c>
      <c r="X60" s="28">
        <v>861.7</v>
      </c>
      <c r="Y60" s="28">
        <v>7.7279999999999998</v>
      </c>
      <c r="Z60" s="25" t="s">
        <v>428</v>
      </c>
      <c r="AA60" s="25" t="s">
        <v>429</v>
      </c>
      <c r="AB60" s="28">
        <v>1248927.5</v>
      </c>
      <c r="AC60" s="8"/>
    </row>
    <row r="61" spans="1:29" x14ac:dyDescent="0.35">
      <c r="A61" s="24"/>
      <c r="B61" s="25" t="s">
        <v>430</v>
      </c>
      <c r="C61" s="6" t="s">
        <v>30</v>
      </c>
      <c r="D61" s="29"/>
      <c r="E61" s="29"/>
      <c r="F61" s="25" t="s">
        <v>32</v>
      </c>
      <c r="G61" s="6" t="s">
        <v>30</v>
      </c>
      <c r="H61" s="6">
        <v>44971</v>
      </c>
      <c r="I61" s="25" t="s">
        <v>201</v>
      </c>
      <c r="J61" s="25" t="s">
        <v>32</v>
      </c>
      <c r="K61" s="25" t="s">
        <v>36</v>
      </c>
      <c r="L61" s="25" t="s">
        <v>37</v>
      </c>
      <c r="M61" s="25" t="s">
        <v>38</v>
      </c>
      <c r="N61" s="25" t="s">
        <v>39</v>
      </c>
      <c r="O61" s="25" t="s">
        <v>40</v>
      </c>
      <c r="P61" s="27" t="s">
        <v>41</v>
      </c>
      <c r="Q61" s="25" t="s">
        <v>406</v>
      </c>
      <c r="R61" s="25" t="s">
        <v>407</v>
      </c>
      <c r="S61" s="25" t="s">
        <v>408</v>
      </c>
      <c r="T61" s="25" t="s">
        <v>409</v>
      </c>
      <c r="U61" s="25" t="s">
        <v>409</v>
      </c>
      <c r="V61" s="25" t="s">
        <v>409</v>
      </c>
      <c r="W61" s="28">
        <v>192</v>
      </c>
      <c r="X61" s="28">
        <v>644.5</v>
      </c>
      <c r="Y61" s="28">
        <v>2.7360000000000002</v>
      </c>
      <c r="Z61" s="25" t="s">
        <v>431</v>
      </c>
      <c r="AA61" s="25" t="s">
        <v>432</v>
      </c>
      <c r="AB61" s="28">
        <v>3402815.14</v>
      </c>
      <c r="AC61" s="8"/>
    </row>
    <row r="62" spans="1:29" x14ac:dyDescent="0.35">
      <c r="A62" s="24"/>
      <c r="B62" s="25" t="s">
        <v>433</v>
      </c>
      <c r="C62" s="6" t="s">
        <v>30</v>
      </c>
      <c r="D62" s="29"/>
      <c r="E62" s="29"/>
      <c r="F62" s="25" t="s">
        <v>32</v>
      </c>
      <c r="G62" s="6" t="s">
        <v>30</v>
      </c>
      <c r="H62" s="6">
        <v>44971</v>
      </c>
      <c r="I62" s="25" t="s">
        <v>201</v>
      </c>
      <c r="J62" s="25" t="s">
        <v>32</v>
      </c>
      <c r="K62" s="25" t="s">
        <v>36</v>
      </c>
      <c r="L62" s="25" t="s">
        <v>37</v>
      </c>
      <c r="M62" s="25" t="s">
        <v>38</v>
      </c>
      <c r="N62" s="25" t="s">
        <v>39</v>
      </c>
      <c r="O62" s="25" t="s">
        <v>40</v>
      </c>
      <c r="P62" s="27" t="s">
        <v>41</v>
      </c>
      <c r="Q62" s="25" t="s">
        <v>406</v>
      </c>
      <c r="R62" s="25" t="s">
        <v>407</v>
      </c>
      <c r="S62" s="25" t="s">
        <v>408</v>
      </c>
      <c r="T62" s="25" t="s">
        <v>409</v>
      </c>
      <c r="U62" s="25" t="s">
        <v>409</v>
      </c>
      <c r="V62" s="25" t="s">
        <v>409</v>
      </c>
      <c r="W62" s="28">
        <v>2</v>
      </c>
      <c r="X62" s="28">
        <v>107</v>
      </c>
      <c r="Y62" s="28">
        <v>1.6559999999999999</v>
      </c>
      <c r="Z62" s="25" t="s">
        <v>434</v>
      </c>
      <c r="AA62" s="25" t="s">
        <v>435</v>
      </c>
      <c r="AB62" s="28">
        <v>99475.48</v>
      </c>
      <c r="AC62" s="8"/>
    </row>
    <row r="63" spans="1:29" x14ac:dyDescent="0.35">
      <c r="A63" s="24"/>
      <c r="B63" s="25" t="s">
        <v>436</v>
      </c>
      <c r="C63" s="6" t="s">
        <v>30</v>
      </c>
      <c r="D63" s="29"/>
      <c r="E63" s="29"/>
      <c r="F63" s="25" t="s">
        <v>32</v>
      </c>
      <c r="G63" s="6" t="s">
        <v>30</v>
      </c>
      <c r="H63" s="6">
        <v>44971</v>
      </c>
      <c r="I63" s="25" t="s">
        <v>201</v>
      </c>
      <c r="J63" s="25" t="s">
        <v>32</v>
      </c>
      <c r="K63" s="25" t="s">
        <v>36</v>
      </c>
      <c r="L63" s="25" t="s">
        <v>37</v>
      </c>
      <c r="M63" s="25" t="s">
        <v>38</v>
      </c>
      <c r="N63" s="25" t="s">
        <v>39</v>
      </c>
      <c r="O63" s="25" t="s">
        <v>40</v>
      </c>
      <c r="P63" s="27" t="s">
        <v>41</v>
      </c>
      <c r="Q63" s="25" t="s">
        <v>406</v>
      </c>
      <c r="R63" s="25" t="s">
        <v>407</v>
      </c>
      <c r="S63" s="25" t="s">
        <v>408</v>
      </c>
      <c r="T63" s="25" t="s">
        <v>409</v>
      </c>
      <c r="U63" s="25" t="s">
        <v>409</v>
      </c>
      <c r="V63" s="25" t="s">
        <v>409</v>
      </c>
      <c r="W63" s="28">
        <v>4</v>
      </c>
      <c r="X63" s="28">
        <v>144.5</v>
      </c>
      <c r="Y63" s="28">
        <v>1.79952</v>
      </c>
      <c r="Z63" s="25" t="s">
        <v>437</v>
      </c>
      <c r="AA63" s="25" t="s">
        <v>438</v>
      </c>
      <c r="AB63" s="28">
        <v>235355.08</v>
      </c>
      <c r="AC63" s="8"/>
    </row>
    <row r="64" spans="1:29" x14ac:dyDescent="0.35">
      <c r="A64" s="24"/>
      <c r="B64" s="25" t="s">
        <v>439</v>
      </c>
      <c r="C64" s="26">
        <v>44937</v>
      </c>
      <c r="D64" s="29" t="s">
        <v>199</v>
      </c>
      <c r="E64" s="29" t="s">
        <v>200</v>
      </c>
      <c r="F64" s="25" t="s">
        <v>32</v>
      </c>
      <c r="G64" s="6" t="s">
        <v>30</v>
      </c>
      <c r="H64" s="6">
        <v>44971</v>
      </c>
      <c r="I64" s="25" t="s">
        <v>457</v>
      </c>
      <c r="J64" s="25" t="s">
        <v>32</v>
      </c>
      <c r="K64" s="25" t="s">
        <v>36</v>
      </c>
      <c r="L64" s="25" t="s">
        <v>37</v>
      </c>
      <c r="M64" s="25" t="s">
        <v>38</v>
      </c>
      <c r="N64" s="25" t="s">
        <v>39</v>
      </c>
      <c r="O64" s="25" t="s">
        <v>40</v>
      </c>
      <c r="P64" s="27" t="s">
        <v>41</v>
      </c>
      <c r="Q64" s="25" t="s">
        <v>440</v>
      </c>
      <c r="R64" s="25" t="s">
        <v>74</v>
      </c>
      <c r="S64" s="25" t="s">
        <v>75</v>
      </c>
      <c r="T64" s="25" t="s">
        <v>441</v>
      </c>
      <c r="U64" s="25" t="s">
        <v>441</v>
      </c>
      <c r="V64" s="25" t="s">
        <v>441</v>
      </c>
      <c r="W64" s="28">
        <v>4</v>
      </c>
      <c r="X64" s="28">
        <v>250</v>
      </c>
      <c r="Y64" s="28">
        <v>0.76800000000000002</v>
      </c>
      <c r="Z64" s="25" t="s">
        <v>442</v>
      </c>
      <c r="AA64" s="25" t="s">
        <v>443</v>
      </c>
      <c r="AB64" s="28">
        <v>40254.080000000002</v>
      </c>
      <c r="AC64" s="8"/>
    </row>
    <row r="65" spans="1:29" x14ac:dyDescent="0.35">
      <c r="A65" s="24"/>
      <c r="B65" s="25" t="s">
        <v>444</v>
      </c>
      <c r="C65" s="26">
        <v>44937</v>
      </c>
      <c r="D65" s="29"/>
      <c r="E65" s="29"/>
      <c r="F65" s="25" t="s">
        <v>32</v>
      </c>
      <c r="G65" s="6" t="s">
        <v>30</v>
      </c>
      <c r="H65" s="6">
        <v>44971</v>
      </c>
      <c r="I65" s="25" t="s">
        <v>457</v>
      </c>
      <c r="J65" s="25" t="s">
        <v>32</v>
      </c>
      <c r="K65" s="25" t="s">
        <v>36</v>
      </c>
      <c r="L65" s="25" t="s">
        <v>37</v>
      </c>
      <c r="M65" s="25" t="s">
        <v>38</v>
      </c>
      <c r="N65" s="25" t="s">
        <v>39</v>
      </c>
      <c r="O65" s="25" t="s">
        <v>40</v>
      </c>
      <c r="P65" s="27" t="s">
        <v>41</v>
      </c>
      <c r="Q65" s="25" t="s">
        <v>440</v>
      </c>
      <c r="R65" s="25" t="s">
        <v>74</v>
      </c>
      <c r="S65" s="25" t="s">
        <v>75</v>
      </c>
      <c r="T65" s="25" t="s">
        <v>441</v>
      </c>
      <c r="U65" s="25" t="s">
        <v>441</v>
      </c>
      <c r="V65" s="25" t="s">
        <v>441</v>
      </c>
      <c r="W65" s="28">
        <v>4</v>
      </c>
      <c r="X65" s="28">
        <v>250</v>
      </c>
      <c r="Y65" s="28">
        <v>0.57599999999999996</v>
      </c>
      <c r="Z65" s="25" t="s">
        <v>445</v>
      </c>
      <c r="AA65" s="25" t="s">
        <v>443</v>
      </c>
      <c r="AB65" s="28">
        <v>60758.400000000001</v>
      </c>
      <c r="AC65" s="8"/>
    </row>
    <row r="66" spans="1:29" x14ac:dyDescent="0.35">
      <c r="A66" s="24"/>
      <c r="B66" s="25" t="s">
        <v>446</v>
      </c>
      <c r="C66" s="26">
        <v>44937</v>
      </c>
      <c r="D66" s="29"/>
      <c r="E66" s="29"/>
      <c r="F66" s="25" t="s">
        <v>32</v>
      </c>
      <c r="G66" s="6" t="s">
        <v>30</v>
      </c>
      <c r="H66" s="6">
        <v>44971</v>
      </c>
      <c r="I66" s="25" t="s">
        <v>457</v>
      </c>
      <c r="J66" s="25" t="s">
        <v>32</v>
      </c>
      <c r="K66" s="25" t="s">
        <v>36</v>
      </c>
      <c r="L66" s="25" t="s">
        <v>37</v>
      </c>
      <c r="M66" s="25" t="s">
        <v>38</v>
      </c>
      <c r="N66" s="25" t="s">
        <v>39</v>
      </c>
      <c r="O66" s="25" t="s">
        <v>40</v>
      </c>
      <c r="P66" s="27" t="s">
        <v>41</v>
      </c>
      <c r="Q66" s="25" t="s">
        <v>440</v>
      </c>
      <c r="R66" s="25" t="s">
        <v>74</v>
      </c>
      <c r="S66" s="25" t="s">
        <v>75</v>
      </c>
      <c r="T66" s="25" t="s">
        <v>441</v>
      </c>
      <c r="U66" s="25" t="s">
        <v>441</v>
      </c>
      <c r="V66" s="25" t="s">
        <v>441</v>
      </c>
      <c r="W66" s="28">
        <v>16</v>
      </c>
      <c r="X66" s="28">
        <v>4</v>
      </c>
      <c r="Y66" s="28">
        <v>1.2E-2</v>
      </c>
      <c r="Z66" s="25" t="s">
        <v>447</v>
      </c>
      <c r="AA66" s="25" t="s">
        <v>448</v>
      </c>
      <c r="AB66" s="28">
        <v>4006.4</v>
      </c>
      <c r="AC66" s="8"/>
    </row>
    <row r="67" spans="1:29" x14ac:dyDescent="0.35">
      <c r="A67" s="24"/>
      <c r="B67" s="25" t="s">
        <v>449</v>
      </c>
      <c r="C67" s="26">
        <v>44937</v>
      </c>
      <c r="D67" s="29"/>
      <c r="E67" s="29"/>
      <c r="F67" s="25" t="s">
        <v>32</v>
      </c>
      <c r="G67" s="6" t="s">
        <v>30</v>
      </c>
      <c r="H67" s="6">
        <v>44971</v>
      </c>
      <c r="I67" s="25" t="s">
        <v>457</v>
      </c>
      <c r="J67" s="25" t="s">
        <v>32</v>
      </c>
      <c r="K67" s="25" t="s">
        <v>36</v>
      </c>
      <c r="L67" s="25" t="s">
        <v>37</v>
      </c>
      <c r="M67" s="25" t="s">
        <v>38</v>
      </c>
      <c r="N67" s="25" t="s">
        <v>39</v>
      </c>
      <c r="O67" s="25" t="s">
        <v>40</v>
      </c>
      <c r="P67" s="27" t="s">
        <v>41</v>
      </c>
      <c r="Q67" s="25" t="s">
        <v>440</v>
      </c>
      <c r="R67" s="25" t="s">
        <v>74</v>
      </c>
      <c r="S67" s="25" t="s">
        <v>75</v>
      </c>
      <c r="T67" s="25" t="s">
        <v>441</v>
      </c>
      <c r="U67" s="25" t="s">
        <v>441</v>
      </c>
      <c r="V67" s="25" t="s">
        <v>441</v>
      </c>
      <c r="W67" s="28">
        <v>3</v>
      </c>
      <c r="X67" s="28">
        <v>3</v>
      </c>
      <c r="Y67" s="28">
        <v>3.5999999999999997E-2</v>
      </c>
      <c r="Z67" s="25" t="s">
        <v>109</v>
      </c>
      <c r="AA67" s="25" t="s">
        <v>450</v>
      </c>
      <c r="AB67" s="28">
        <v>3670.54</v>
      </c>
    </row>
    <row r="68" spans="1:29" x14ac:dyDescent="0.35">
      <c r="A68" s="24"/>
      <c r="B68" s="25" t="s">
        <v>451</v>
      </c>
      <c r="C68" s="26">
        <v>44937</v>
      </c>
      <c r="D68" s="29"/>
      <c r="E68" s="29"/>
      <c r="F68" s="25" t="s">
        <v>32</v>
      </c>
      <c r="G68" s="6" t="s">
        <v>30</v>
      </c>
      <c r="H68" s="6">
        <v>44971</v>
      </c>
      <c r="I68" s="25" t="s">
        <v>457</v>
      </c>
      <c r="J68" s="25" t="s">
        <v>32</v>
      </c>
      <c r="K68" s="25" t="s">
        <v>36</v>
      </c>
      <c r="L68" s="25" t="s">
        <v>37</v>
      </c>
      <c r="M68" s="25" t="s">
        <v>38</v>
      </c>
      <c r="N68" s="25" t="s">
        <v>39</v>
      </c>
      <c r="O68" s="25" t="s">
        <v>40</v>
      </c>
      <c r="P68" s="27" t="s">
        <v>41</v>
      </c>
      <c r="Q68" s="25" t="s">
        <v>440</v>
      </c>
      <c r="R68" s="25" t="s">
        <v>74</v>
      </c>
      <c r="S68" s="25" t="s">
        <v>75</v>
      </c>
      <c r="T68" s="25" t="s">
        <v>441</v>
      </c>
      <c r="U68" s="25" t="s">
        <v>441</v>
      </c>
      <c r="V68" s="25" t="s">
        <v>441</v>
      </c>
      <c r="W68" s="28">
        <v>4</v>
      </c>
      <c r="X68" s="28">
        <v>244</v>
      </c>
      <c r="Y68" s="28">
        <v>0.48</v>
      </c>
      <c r="Z68" s="25" t="s">
        <v>422</v>
      </c>
      <c r="AA68" s="25" t="s">
        <v>452</v>
      </c>
      <c r="AB68" s="28">
        <v>60758.400000000001</v>
      </c>
    </row>
    <row r="69" spans="1:29" x14ac:dyDescent="0.35">
      <c r="A69" s="24"/>
      <c r="B69" s="25" t="s">
        <v>453</v>
      </c>
      <c r="C69" s="26">
        <v>44937</v>
      </c>
      <c r="D69" s="29"/>
      <c r="E69" s="29"/>
      <c r="F69" s="25" t="s">
        <v>32</v>
      </c>
      <c r="G69" s="6" t="s">
        <v>30</v>
      </c>
      <c r="H69" s="6">
        <v>44971</v>
      </c>
      <c r="I69" s="25" t="s">
        <v>457</v>
      </c>
      <c r="J69" s="25" t="s">
        <v>32</v>
      </c>
      <c r="K69" s="25" t="s">
        <v>36</v>
      </c>
      <c r="L69" s="25" t="s">
        <v>37</v>
      </c>
      <c r="M69" s="25" t="s">
        <v>38</v>
      </c>
      <c r="N69" s="25" t="s">
        <v>39</v>
      </c>
      <c r="O69" s="25" t="s">
        <v>40</v>
      </c>
      <c r="P69" s="27" t="s">
        <v>41</v>
      </c>
      <c r="Q69" s="25" t="s">
        <v>440</v>
      </c>
      <c r="R69" s="25" t="s">
        <v>74</v>
      </c>
      <c r="S69" s="25" t="s">
        <v>75</v>
      </c>
      <c r="T69" s="25" t="s">
        <v>441</v>
      </c>
      <c r="U69" s="25" t="s">
        <v>441</v>
      </c>
      <c r="V69" s="25" t="s">
        <v>441</v>
      </c>
      <c r="W69" s="28">
        <v>80</v>
      </c>
      <c r="X69" s="28">
        <v>65</v>
      </c>
      <c r="Y69" s="28">
        <v>0.57599999999999996</v>
      </c>
      <c r="Z69" s="25" t="s">
        <v>445</v>
      </c>
      <c r="AA69" s="25" t="s">
        <v>454</v>
      </c>
      <c r="AB69" s="28">
        <v>60825.83</v>
      </c>
    </row>
    <row r="70" spans="1:29" x14ac:dyDescent="0.35">
      <c r="A70" s="24"/>
      <c r="B70" s="25" t="s">
        <v>455</v>
      </c>
      <c r="C70" s="26">
        <v>44937</v>
      </c>
      <c r="D70" s="29"/>
      <c r="E70" s="29"/>
      <c r="F70" s="25" t="s">
        <v>32</v>
      </c>
      <c r="G70" s="6" t="s">
        <v>30</v>
      </c>
      <c r="H70" s="6">
        <v>44971</v>
      </c>
      <c r="I70" s="25" t="s">
        <v>457</v>
      </c>
      <c r="J70" s="25" t="s">
        <v>32</v>
      </c>
      <c r="K70" s="25" t="s">
        <v>36</v>
      </c>
      <c r="L70" s="25" t="s">
        <v>37</v>
      </c>
      <c r="M70" s="25" t="s">
        <v>38</v>
      </c>
      <c r="N70" s="25" t="s">
        <v>39</v>
      </c>
      <c r="O70" s="25" t="s">
        <v>40</v>
      </c>
      <c r="P70" s="27" t="s">
        <v>41</v>
      </c>
      <c r="Q70" s="25" t="s">
        <v>440</v>
      </c>
      <c r="R70" s="25" t="s">
        <v>74</v>
      </c>
      <c r="S70" s="25" t="s">
        <v>75</v>
      </c>
      <c r="T70" s="25" t="s">
        <v>441</v>
      </c>
      <c r="U70" s="25" t="s">
        <v>441</v>
      </c>
      <c r="V70" s="25" t="s">
        <v>441</v>
      </c>
      <c r="W70" s="28">
        <v>6</v>
      </c>
      <c r="X70" s="28">
        <v>250</v>
      </c>
      <c r="Y70" s="28">
        <v>2.64</v>
      </c>
      <c r="Z70" s="25" t="s">
        <v>456</v>
      </c>
      <c r="AA70" s="25" t="s">
        <v>443</v>
      </c>
      <c r="AB70" s="28">
        <v>149946.78</v>
      </c>
    </row>
    <row r="71" spans="1:29" x14ac:dyDescent="0.35">
      <c r="B71" s="30" t="s">
        <v>458</v>
      </c>
      <c r="C71" s="31" t="s">
        <v>459</v>
      </c>
      <c r="D71" s="30" t="s">
        <v>49</v>
      </c>
      <c r="E71" s="30" t="s">
        <v>32</v>
      </c>
      <c r="F71" s="30" t="s">
        <v>32</v>
      </c>
      <c r="G71" s="31" t="s">
        <v>30</v>
      </c>
      <c r="H71" s="31">
        <v>44973</v>
      </c>
      <c r="I71" s="25" t="s">
        <v>457</v>
      </c>
      <c r="J71" s="30" t="s">
        <v>32</v>
      </c>
      <c r="K71" s="30" t="s">
        <v>36</v>
      </c>
      <c r="L71" s="30" t="s">
        <v>37</v>
      </c>
      <c r="M71" s="30" t="s">
        <v>38</v>
      </c>
      <c r="N71" s="30" t="s">
        <v>39</v>
      </c>
      <c r="O71" s="30" t="s">
        <v>40</v>
      </c>
      <c r="P71" s="32" t="s">
        <v>41</v>
      </c>
      <c r="Q71" s="30" t="s">
        <v>64</v>
      </c>
      <c r="R71" s="30" t="s">
        <v>65</v>
      </c>
      <c r="S71" s="30" t="s">
        <v>66</v>
      </c>
      <c r="T71" s="30" t="s">
        <v>67</v>
      </c>
      <c r="U71" s="30" t="s">
        <v>67</v>
      </c>
      <c r="V71" s="30" t="s">
        <v>67</v>
      </c>
      <c r="W71" s="33">
        <v>228</v>
      </c>
      <c r="X71" s="33">
        <v>938</v>
      </c>
      <c r="Y71" s="33">
        <v>3.6</v>
      </c>
      <c r="Z71" s="30" t="s">
        <v>460</v>
      </c>
      <c r="AA71" s="30" t="s">
        <v>461</v>
      </c>
      <c r="AC71" s="1">
        <v>19580</v>
      </c>
    </row>
  </sheetData>
  <sortState ref="A2:AC41">
    <sortCondition ref="I2:I41"/>
  </sortState>
  <conditionalFormatting sqref="I51:I63 B51:B63 S51:S63 M51:M63">
    <cfRule type="expression" dxfId="7" priority="8">
      <formula>TRIM(B51)&lt;&gt;B51</formula>
    </cfRule>
  </conditionalFormatting>
  <conditionalFormatting sqref="B51:B63">
    <cfRule type="duplicateValues" dxfId="6" priority="7"/>
  </conditionalFormatting>
  <conditionalFormatting sqref="B51:B63">
    <cfRule type="duplicateValues" dxfId="5" priority="6"/>
  </conditionalFormatting>
  <conditionalFormatting sqref="B64:B70 S64:S70 M64:M70 I64:I70">
    <cfRule type="expression" dxfId="4" priority="5">
      <formula>TRIM(B64)&lt;&gt;B64</formula>
    </cfRule>
  </conditionalFormatting>
  <conditionalFormatting sqref="B64:B70">
    <cfRule type="duplicateValues" dxfId="3" priority="4"/>
  </conditionalFormatting>
  <conditionalFormatting sqref="B64:B70">
    <cfRule type="duplicateValues" dxfId="2" priority="3"/>
  </conditionalFormatting>
  <conditionalFormatting sqref="B71">
    <cfRule type="duplicateValues" dxfId="1" priority="2"/>
  </conditionalFormatting>
  <conditionalFormatting sqref="I71">
    <cfRule type="expression" dxfId="0" priority="1">
      <formula>TRIM(I71)&lt;&gt;I71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2023-02-15T11:36:43Z</dcterms:modified>
</cp:coreProperties>
</file>