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stanko/Library/CloudStorage/Box-Box/02Manuscripts_postdoc/01Myrsidea_Review/Submission/"/>
    </mc:Choice>
  </mc:AlternateContent>
  <xr:revisionPtr revIDLastSave="0" documentId="13_ncr:1_{90C1A4CC-BD98-104E-9F55-0A5F2F8F3F36}" xr6:coauthVersionLast="47" xr6:coauthVersionMax="47" xr10:uidLastSave="{00000000-0000-0000-0000-000000000000}"/>
  <bookViews>
    <workbookView xWindow="6520" yWindow="500" windowWidth="27080" windowHeight="19180" activeTab="1" xr2:uid="{00000000-000D-0000-FFFF-FFFF00000000}"/>
  </bookViews>
  <sheets>
    <sheet name="metadata" sheetId="1" r:id="rId1"/>
    <sheet name="Master_Database" sheetId="2" r:id="rId2"/>
    <sheet name="Questionable_Myrsidea" sheetId="3" r:id="rId3"/>
    <sheet name="Myrsidea_sp." sheetId="4" r:id="rId4"/>
  </sheets>
  <definedNames>
    <definedName name="_xlnm._FilterDatabase" localSheetId="1" hidden="1">Master_Database!$A$2:$AA$765</definedName>
    <definedName name="_xlnm._FilterDatabase" localSheetId="3" hidden="1">Myrsidea_sp.!$A$2:$AD$329</definedName>
    <definedName name="_xlnm._FilterDatabase" localSheetId="2" hidden="1">Questionable_Myrsidea!$A$2:$AG$2</definedName>
    <definedName name="Z_ED83737E_C1EA_4077_8490_2C5A17842D30_.wvu.FilterData" localSheetId="1" hidden="1">Master_Database!$A$2:$F$765</definedName>
  </definedNames>
  <calcPr calcId="191029"/>
  <customWorkbookViews>
    <customWorkbookView name="Filter 1" guid="{ED83737E-C1EA-4077-8490-2C5A17842D30}"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4" roundtripDataChecksum="Hs87VaolaqQu9g1CSQCU/d1EUVqKORWCwcT79ALqBfs="/>
    </ext>
  </extLst>
</workbook>
</file>

<file path=xl/calcChain.xml><?xml version="1.0" encoding="utf-8"?>
<calcChain xmlns="http://schemas.openxmlformats.org/spreadsheetml/2006/main">
  <c r="M45" i="3" l="1"/>
  <c r="L765" i="2"/>
  <c r="L764" i="2"/>
  <c r="L763" i="2"/>
  <c r="L762" i="2"/>
  <c r="L761" i="2"/>
  <c r="L760" i="2"/>
  <c r="L759" i="2"/>
  <c r="L758" i="2"/>
  <c r="L757" i="2"/>
  <c r="L756" i="2"/>
  <c r="L755" i="2"/>
  <c r="L754" i="2"/>
  <c r="L753" i="2"/>
  <c r="L752" i="2"/>
  <c r="L751" i="2"/>
  <c r="L750" i="2"/>
  <c r="L749" i="2"/>
  <c r="L748" i="2"/>
  <c r="L747" i="2"/>
  <c r="L746" i="2"/>
  <c r="L745" i="2"/>
  <c r="L744" i="2"/>
  <c r="L743" i="2"/>
  <c r="L742" i="2"/>
  <c r="L741" i="2"/>
  <c r="L740" i="2"/>
  <c r="L739" i="2"/>
  <c r="L738" i="2"/>
  <c r="L737" i="2"/>
  <c r="L736" i="2"/>
  <c r="L735" i="2"/>
  <c r="L734" i="2"/>
  <c r="L733" i="2"/>
  <c r="L732" i="2"/>
  <c r="L731" i="2"/>
  <c r="L730" i="2"/>
  <c r="L729" i="2"/>
  <c r="L728" i="2"/>
  <c r="L727" i="2"/>
  <c r="L726" i="2"/>
  <c r="L725" i="2"/>
  <c r="L724" i="2"/>
  <c r="L723" i="2"/>
  <c r="L722" i="2"/>
  <c r="L721" i="2"/>
  <c r="L720" i="2"/>
  <c r="L719" i="2"/>
  <c r="L718" i="2"/>
  <c r="L717" i="2"/>
  <c r="L716" i="2"/>
  <c r="L715" i="2"/>
  <c r="L714" i="2"/>
  <c r="L713" i="2"/>
  <c r="L712" i="2"/>
  <c r="L711" i="2"/>
  <c r="L710" i="2"/>
  <c r="L709" i="2"/>
  <c r="L708" i="2"/>
  <c r="L707" i="2"/>
  <c r="L706" i="2"/>
  <c r="L705" i="2"/>
  <c r="L704" i="2"/>
  <c r="L703" i="2"/>
  <c r="L702" i="2"/>
  <c r="L701" i="2"/>
  <c r="L700" i="2"/>
  <c r="L699" i="2"/>
  <c r="L698" i="2"/>
  <c r="L697" i="2"/>
  <c r="L696" i="2"/>
  <c r="L695" i="2"/>
  <c r="L694" i="2"/>
  <c r="L693" i="2"/>
  <c r="L692" i="2"/>
  <c r="L691" i="2"/>
  <c r="L690" i="2"/>
  <c r="L689" i="2"/>
  <c r="L688" i="2"/>
  <c r="L687" i="2"/>
  <c r="L686" i="2"/>
  <c r="L685" i="2"/>
  <c r="L684" i="2"/>
  <c r="L683" i="2"/>
  <c r="L682" i="2"/>
  <c r="L681" i="2"/>
  <c r="L680" i="2"/>
  <c r="L679" i="2"/>
  <c r="L678" i="2"/>
  <c r="L677" i="2"/>
  <c r="L676" i="2"/>
  <c r="L675" i="2"/>
  <c r="L674" i="2"/>
  <c r="L673" i="2"/>
  <c r="L672" i="2"/>
  <c r="L671" i="2"/>
  <c r="L670" i="2"/>
  <c r="L669" i="2"/>
  <c r="L668" i="2"/>
  <c r="L667" i="2"/>
  <c r="L666" i="2"/>
  <c r="L665" i="2"/>
  <c r="L664" i="2"/>
  <c r="L663" i="2"/>
  <c r="L662" i="2"/>
  <c r="L661" i="2"/>
  <c r="L660" i="2"/>
  <c r="L659" i="2"/>
  <c r="L658" i="2"/>
  <c r="L657" i="2"/>
  <c r="L656" i="2"/>
  <c r="L655" i="2"/>
  <c r="L654" i="2"/>
  <c r="L653" i="2"/>
  <c r="L652" i="2"/>
  <c r="L651" i="2"/>
  <c r="L650" i="2"/>
  <c r="L649" i="2"/>
  <c r="L648" i="2"/>
  <c r="L647" i="2"/>
  <c r="L646" i="2"/>
  <c r="L645" i="2"/>
  <c r="L644" i="2"/>
  <c r="L643" i="2"/>
  <c r="L642" i="2"/>
  <c r="L641" i="2"/>
  <c r="L640" i="2"/>
  <c r="L639" i="2"/>
  <c r="L638" i="2"/>
  <c r="L637" i="2"/>
  <c r="L636" i="2"/>
  <c r="L635" i="2"/>
  <c r="L634" i="2"/>
  <c r="L633" i="2"/>
  <c r="L632" i="2"/>
  <c r="L631" i="2"/>
  <c r="L630" i="2"/>
  <c r="L629" i="2"/>
  <c r="L628" i="2"/>
  <c r="L627" i="2"/>
  <c r="L626" i="2"/>
  <c r="L625" i="2"/>
  <c r="L624" i="2"/>
  <c r="L623" i="2"/>
  <c r="L622" i="2"/>
  <c r="L621" i="2"/>
  <c r="L620" i="2"/>
  <c r="L619" i="2"/>
  <c r="L618" i="2"/>
  <c r="L617" i="2"/>
  <c r="L616" i="2"/>
  <c r="L615" i="2"/>
  <c r="L614" i="2"/>
  <c r="L613" i="2"/>
  <c r="L612" i="2"/>
  <c r="L611" i="2"/>
  <c r="L610" i="2"/>
  <c r="L609" i="2"/>
  <c r="L608" i="2"/>
  <c r="L607" i="2"/>
  <c r="L606" i="2"/>
  <c r="L605" i="2"/>
  <c r="L604" i="2"/>
  <c r="L603" i="2"/>
  <c r="L602" i="2"/>
  <c r="L601" i="2"/>
  <c r="L600" i="2"/>
  <c r="L599" i="2"/>
  <c r="L598" i="2"/>
  <c r="L597" i="2"/>
  <c r="L596" i="2"/>
  <c r="L595" i="2"/>
  <c r="L594" i="2"/>
  <c r="L593" i="2"/>
  <c r="L592" i="2"/>
  <c r="L591" i="2"/>
  <c r="L590" i="2"/>
  <c r="L589" i="2"/>
  <c r="L588" i="2"/>
  <c r="L587" i="2"/>
  <c r="L586" i="2"/>
  <c r="L585" i="2"/>
  <c r="L584" i="2"/>
  <c r="L583" i="2"/>
  <c r="L582" i="2"/>
  <c r="L581" i="2"/>
  <c r="L580" i="2"/>
  <c r="L579" i="2"/>
  <c r="L578" i="2"/>
  <c r="L577" i="2"/>
  <c r="L576" i="2"/>
  <c r="L575" i="2"/>
  <c r="L574" i="2"/>
  <c r="L573" i="2"/>
  <c r="L572" i="2"/>
  <c r="L571" i="2"/>
  <c r="L570" i="2"/>
  <c r="L569" i="2"/>
  <c r="L568" i="2"/>
  <c r="L567" i="2"/>
  <c r="L566" i="2"/>
  <c r="L565" i="2"/>
  <c r="L564" i="2"/>
  <c r="L563" i="2"/>
  <c r="L562" i="2"/>
  <c r="L561" i="2"/>
  <c r="L560" i="2"/>
  <c r="L543" i="2"/>
  <c r="L542" i="2"/>
  <c r="L559" i="2"/>
  <c r="L558" i="2"/>
  <c r="L557" i="2"/>
  <c r="L556" i="2"/>
  <c r="L555" i="2"/>
  <c r="L554" i="2"/>
  <c r="L553" i="2"/>
  <c r="L552" i="2"/>
  <c r="L551" i="2"/>
  <c r="L550" i="2"/>
  <c r="L549" i="2"/>
  <c r="L548" i="2"/>
  <c r="L547" i="2"/>
  <c r="L546" i="2"/>
  <c r="L545" i="2"/>
  <c r="L544" i="2"/>
  <c r="L541" i="2"/>
  <c r="L540" i="2"/>
  <c r="L539" i="2"/>
  <c r="L538" i="2"/>
  <c r="L537" i="2"/>
  <c r="L536" i="2"/>
  <c r="L535" i="2"/>
  <c r="L534" i="2"/>
  <c r="L533" i="2"/>
  <c r="L532" i="2"/>
  <c r="L531" i="2"/>
  <c r="L530" i="2"/>
  <c r="L529" i="2"/>
  <c r="L528" i="2"/>
  <c r="L527" i="2"/>
  <c r="L526" i="2"/>
  <c r="L525" i="2"/>
  <c r="L524" i="2"/>
  <c r="L523" i="2"/>
  <c r="L522" i="2"/>
  <c r="L521" i="2"/>
  <c r="L520" i="2"/>
  <c r="L519" i="2"/>
  <c r="L518" i="2"/>
  <c r="L517" i="2"/>
  <c r="L516" i="2"/>
  <c r="L515" i="2"/>
  <c r="L514" i="2"/>
  <c r="L513" i="2"/>
  <c r="L512" i="2"/>
  <c r="L511" i="2"/>
  <c r="L510" i="2"/>
  <c r="L509" i="2"/>
  <c r="L508" i="2"/>
  <c r="L507" i="2"/>
  <c r="L506" i="2"/>
  <c r="L505" i="2"/>
  <c r="L504" i="2"/>
  <c r="L503" i="2"/>
  <c r="L502" i="2"/>
  <c r="L501" i="2"/>
  <c r="L500" i="2"/>
  <c r="L499" i="2"/>
  <c r="L498" i="2"/>
  <c r="L497" i="2"/>
  <c r="L496" i="2"/>
  <c r="L495" i="2"/>
  <c r="L494" i="2"/>
  <c r="L493" i="2"/>
  <c r="L492" i="2"/>
  <c r="L491" i="2"/>
  <c r="L490" i="2"/>
  <c r="L489" i="2"/>
  <c r="L488" i="2"/>
  <c r="L487" i="2"/>
  <c r="L486" i="2"/>
  <c r="L485" i="2"/>
  <c r="L484" i="2"/>
  <c r="L483" i="2"/>
  <c r="L482" i="2"/>
  <c r="L481" i="2"/>
  <c r="L480" i="2"/>
  <c r="L479" i="2"/>
  <c r="L478" i="2"/>
  <c r="L477" i="2"/>
  <c r="L476" i="2"/>
  <c r="L475" i="2"/>
  <c r="L474" i="2"/>
  <c r="L473" i="2"/>
  <c r="L472" i="2"/>
  <c r="L471" i="2"/>
  <c r="L470" i="2"/>
  <c r="L469" i="2"/>
  <c r="L468" i="2"/>
  <c r="L467" i="2"/>
  <c r="L466" i="2"/>
  <c r="L465" i="2"/>
  <c r="L464" i="2"/>
  <c r="L463" i="2"/>
  <c r="L462" i="2"/>
  <c r="L461" i="2"/>
  <c r="L460" i="2"/>
  <c r="L459" i="2"/>
  <c r="L458" i="2"/>
  <c r="L457" i="2"/>
  <c r="L456" i="2"/>
  <c r="L455" i="2"/>
  <c r="L454" i="2"/>
  <c r="L453" i="2"/>
  <c r="L452" i="2"/>
  <c r="L451" i="2"/>
  <c r="L450" i="2"/>
  <c r="L449" i="2"/>
  <c r="L448" i="2"/>
  <c r="L447" i="2"/>
  <c r="L446" i="2"/>
  <c r="L445" i="2"/>
  <c r="L444" i="2"/>
  <c r="L443" i="2"/>
  <c r="L442" i="2"/>
  <c r="L441" i="2"/>
  <c r="L440" i="2"/>
  <c r="L439" i="2"/>
  <c r="L438" i="2"/>
  <c r="L437" i="2"/>
  <c r="L436" i="2"/>
  <c r="L435" i="2"/>
  <c r="L434" i="2"/>
  <c r="L433" i="2"/>
  <c r="L432" i="2"/>
  <c r="L431" i="2"/>
  <c r="L430" i="2"/>
  <c r="L429" i="2"/>
  <c r="L428" i="2"/>
  <c r="L427" i="2"/>
  <c r="L426" i="2"/>
  <c r="L425" i="2"/>
  <c r="L424" i="2"/>
  <c r="L423" i="2"/>
  <c r="L422" i="2"/>
  <c r="L421" i="2"/>
  <c r="L420" i="2"/>
  <c r="L419" i="2"/>
  <c r="L418" i="2"/>
  <c r="L417" i="2"/>
  <c r="L416" i="2"/>
  <c r="L415" i="2"/>
  <c r="L414" i="2"/>
  <c r="L413" i="2"/>
  <c r="L412" i="2"/>
  <c r="L411" i="2"/>
  <c r="L410" i="2"/>
  <c r="L409" i="2"/>
  <c r="L408" i="2"/>
  <c r="L407" i="2"/>
  <c r="L406" i="2"/>
  <c r="L405" i="2"/>
  <c r="L404" i="2"/>
  <c r="L403" i="2"/>
  <c r="L402" i="2"/>
  <c r="L401" i="2"/>
  <c r="L400" i="2"/>
  <c r="L399" i="2"/>
  <c r="L398" i="2"/>
  <c r="L397" i="2"/>
  <c r="L396" i="2"/>
  <c r="L395" i="2"/>
  <c r="L394" i="2"/>
  <c r="L393" i="2"/>
  <c r="L392" i="2"/>
  <c r="L391" i="2"/>
  <c r="L390" i="2"/>
  <c r="L389" i="2"/>
  <c r="L388" i="2"/>
  <c r="L387" i="2"/>
  <c r="L386" i="2"/>
  <c r="L385" i="2"/>
  <c r="L384" i="2"/>
  <c r="L383" i="2"/>
  <c r="L382" i="2"/>
  <c r="L381" i="2"/>
  <c r="L380" i="2"/>
  <c r="L379" i="2"/>
  <c r="L378" i="2"/>
  <c r="L377" i="2"/>
  <c r="L376" i="2"/>
  <c r="L375" i="2"/>
  <c r="L374" i="2"/>
  <c r="L373" i="2"/>
  <c r="L372" i="2"/>
  <c r="L371" i="2"/>
  <c r="L370" i="2"/>
  <c r="L369" i="2"/>
  <c r="L368" i="2"/>
  <c r="L367" i="2"/>
  <c r="L366" i="2"/>
  <c r="L365" i="2"/>
  <c r="L364" i="2"/>
  <c r="L363" i="2"/>
  <c r="L362" i="2"/>
  <c r="L361" i="2"/>
  <c r="L360" i="2"/>
  <c r="L359" i="2"/>
  <c r="L358" i="2"/>
  <c r="L357" i="2"/>
  <c r="L356" i="2"/>
  <c r="L355" i="2"/>
  <c r="L354" i="2"/>
  <c r="L353" i="2"/>
  <c r="L352" i="2"/>
  <c r="L351" i="2"/>
  <c r="L350" i="2"/>
  <c r="L349" i="2"/>
  <c r="L348" i="2"/>
  <c r="L347" i="2"/>
  <c r="L346" i="2"/>
  <c r="L345" i="2"/>
  <c r="L344" i="2"/>
  <c r="L343" i="2"/>
  <c r="L342" i="2"/>
  <c r="L341" i="2"/>
  <c r="L340" i="2"/>
  <c r="L339" i="2"/>
  <c r="L338" i="2"/>
  <c r="L337" i="2"/>
  <c r="L336" i="2"/>
  <c r="L335" i="2"/>
  <c r="L334" i="2"/>
  <c r="L333" i="2"/>
  <c r="L332" i="2"/>
  <c r="L331" i="2"/>
  <c r="L330" i="2"/>
  <c r="L329" i="2"/>
  <c r="L328" i="2"/>
  <c r="L327" i="2"/>
  <c r="L326" i="2"/>
  <c r="L325" i="2"/>
  <c r="L324" i="2"/>
  <c r="L323" i="2"/>
  <c r="L322" i="2"/>
  <c r="L321" i="2"/>
  <c r="L320" i="2"/>
  <c r="L319" i="2"/>
  <c r="L318" i="2"/>
  <c r="L317" i="2"/>
  <c r="L316" i="2"/>
  <c r="L315" i="2"/>
  <c r="L314" i="2"/>
  <c r="L313" i="2"/>
  <c r="L312" i="2"/>
  <c r="L311" i="2"/>
  <c r="L310" i="2"/>
  <c r="L309" i="2"/>
  <c r="L308" i="2"/>
  <c r="L307" i="2"/>
  <c r="L306" i="2"/>
  <c r="L305" i="2"/>
  <c r="L304" i="2"/>
  <c r="L303" i="2"/>
  <c r="L302" i="2"/>
  <c r="L301" i="2"/>
  <c r="L300" i="2"/>
  <c r="L299" i="2"/>
  <c r="L298" i="2"/>
  <c r="L297" i="2"/>
  <c r="L296" i="2"/>
  <c r="L295" i="2"/>
  <c r="L294" i="2"/>
  <c r="L293" i="2"/>
  <c r="L292" i="2"/>
  <c r="L291" i="2"/>
  <c r="L290" i="2"/>
  <c r="L289" i="2"/>
  <c r="L288" i="2"/>
  <c r="L287" i="2"/>
  <c r="L286" i="2"/>
  <c r="L285" i="2"/>
  <c r="L284" i="2"/>
  <c r="L283" i="2"/>
  <c r="L282" i="2"/>
  <c r="L281" i="2"/>
  <c r="L280" i="2"/>
  <c r="L279" i="2"/>
  <c r="L278" i="2"/>
  <c r="L277" i="2"/>
  <c r="L276" i="2"/>
  <c r="L275" i="2"/>
  <c r="L274" i="2"/>
  <c r="L273" i="2"/>
  <c r="L272" i="2"/>
  <c r="L271" i="2"/>
  <c r="L270" i="2"/>
  <c r="L269" i="2"/>
  <c r="L268" i="2"/>
  <c r="L267" i="2"/>
  <c r="L266" i="2"/>
  <c r="L265" i="2"/>
  <c r="L264" i="2"/>
  <c r="L263" i="2"/>
  <c r="L262" i="2"/>
  <c r="L261" i="2"/>
  <c r="L260" i="2"/>
  <c r="L259" i="2"/>
  <c r="L258" i="2"/>
  <c r="L257" i="2"/>
  <c r="L256" i="2"/>
  <c r="L255" i="2"/>
  <c r="L254" i="2"/>
  <c r="L253" i="2"/>
  <c r="L252" i="2"/>
  <c r="L251" i="2"/>
  <c r="L250" i="2"/>
  <c r="L249" i="2"/>
  <c r="L248" i="2"/>
  <c r="L247" i="2"/>
  <c r="L246" i="2"/>
  <c r="L245" i="2"/>
  <c r="L244" i="2"/>
  <c r="L243" i="2"/>
  <c r="L242" i="2"/>
  <c r="L241" i="2"/>
  <c r="L240" i="2"/>
  <c r="L239" i="2"/>
  <c r="L238" i="2"/>
  <c r="L237" i="2"/>
  <c r="L236" i="2"/>
  <c r="L235" i="2"/>
  <c r="L234" i="2"/>
  <c r="L233" i="2"/>
  <c r="L232" i="2"/>
  <c r="L231" i="2"/>
  <c r="L230" i="2"/>
  <c r="L229" i="2"/>
  <c r="L228" i="2"/>
  <c r="L227" i="2"/>
  <c r="L226" i="2"/>
  <c r="L225" i="2"/>
  <c r="L224" i="2"/>
  <c r="L223" i="2"/>
  <c r="L222" i="2"/>
  <c r="L221" i="2"/>
  <c r="L220" i="2"/>
  <c r="L219" i="2"/>
  <c r="L218" i="2"/>
  <c r="L217" i="2"/>
  <c r="L216" i="2"/>
  <c r="L215" i="2"/>
  <c r="L214" i="2"/>
  <c r="L213" i="2"/>
  <c r="L212" i="2"/>
  <c r="L211" i="2"/>
  <c r="L210" i="2"/>
  <c r="L209" i="2"/>
  <c r="L208" i="2"/>
  <c r="L207" i="2"/>
  <c r="L206" i="2"/>
  <c r="L205" i="2"/>
  <c r="L204" i="2"/>
  <c r="L203" i="2"/>
  <c r="L202" i="2"/>
  <c r="L201" i="2"/>
  <c r="L200" i="2"/>
  <c r="L199" i="2"/>
  <c r="L198" i="2"/>
  <c r="L197" i="2"/>
  <c r="L196" i="2"/>
  <c r="L195" i="2"/>
  <c r="L194" i="2"/>
  <c r="L193" i="2"/>
  <c r="L192" i="2"/>
  <c r="L191" i="2"/>
  <c r="L190" i="2"/>
  <c r="L189" i="2"/>
  <c r="L188" i="2"/>
  <c r="L187" i="2"/>
  <c r="L186" i="2"/>
  <c r="L185" i="2"/>
  <c r="L184" i="2"/>
  <c r="L183" i="2"/>
  <c r="L182" i="2"/>
  <c r="L181" i="2"/>
  <c r="L180" i="2"/>
  <c r="L179" i="2"/>
  <c r="L178" i="2"/>
  <c r="L177" i="2"/>
  <c r="L176" i="2"/>
  <c r="L175" i="2"/>
  <c r="L174" i="2"/>
  <c r="L173" i="2"/>
  <c r="L172" i="2"/>
  <c r="L171" i="2"/>
  <c r="L170" i="2"/>
  <c r="L169" i="2"/>
  <c r="L168" i="2"/>
  <c r="L167" i="2"/>
  <c r="L166" i="2"/>
  <c r="L165" i="2"/>
  <c r="L164" i="2"/>
  <c r="L163" i="2"/>
  <c r="L162" i="2"/>
  <c r="L161" i="2"/>
  <c r="L160" i="2"/>
  <c r="L159" i="2"/>
  <c r="L158" i="2"/>
  <c r="L157" i="2"/>
  <c r="L156" i="2"/>
  <c r="L155" i="2"/>
  <c r="L154" i="2"/>
  <c r="L153" i="2"/>
  <c r="L152" i="2"/>
  <c r="L151" i="2"/>
  <c r="L150" i="2"/>
  <c r="L149" i="2"/>
  <c r="L148" i="2"/>
  <c r="L147" i="2"/>
  <c r="L146" i="2"/>
  <c r="L145" i="2"/>
  <c r="L144" i="2"/>
  <c r="L143" i="2"/>
  <c r="L142" i="2"/>
  <c r="L141" i="2"/>
  <c r="L140" i="2"/>
  <c r="L139" i="2"/>
  <c r="L138" i="2"/>
  <c r="L137" i="2"/>
  <c r="L136" i="2"/>
  <c r="L135" i="2"/>
  <c r="L134" i="2"/>
  <c r="L133" i="2"/>
  <c r="L132" i="2"/>
  <c r="L131" i="2"/>
  <c r="L130" i="2"/>
  <c r="L129" i="2"/>
  <c r="L128" i="2"/>
  <c r="L127" i="2"/>
  <c r="L126" i="2"/>
  <c r="L125" i="2"/>
  <c r="L124" i="2"/>
  <c r="L123" i="2"/>
  <c r="L122" i="2"/>
  <c r="L121" i="2"/>
  <c r="L120" i="2"/>
  <c r="L119" i="2"/>
  <c r="L118" i="2"/>
  <c r="L117" i="2"/>
  <c r="L116" i="2"/>
  <c r="L115" i="2"/>
  <c r="L114" i="2"/>
  <c r="L113" i="2"/>
  <c r="L112" i="2"/>
  <c r="L111" i="2"/>
  <c r="L110" i="2"/>
  <c r="L109" i="2"/>
  <c r="L108" i="2"/>
  <c r="L107" i="2"/>
  <c r="L106" i="2"/>
  <c r="L105" i="2"/>
  <c r="L104" i="2"/>
  <c r="L103" i="2"/>
  <c r="L102" i="2"/>
  <c r="L101" i="2"/>
  <c r="L100" i="2"/>
  <c r="L99" i="2"/>
  <c r="L98" i="2"/>
  <c r="L97" i="2"/>
  <c r="L96" i="2"/>
  <c r="L95" i="2"/>
  <c r="L94" i="2"/>
  <c r="L93" i="2"/>
  <c r="L92" i="2"/>
  <c r="L91" i="2"/>
  <c r="L90" i="2"/>
  <c r="L89" i="2"/>
  <c r="L88" i="2"/>
  <c r="L87" i="2"/>
  <c r="L86" i="2"/>
  <c r="L85" i="2"/>
  <c r="L84" i="2"/>
  <c r="L83" i="2"/>
  <c r="L82" i="2"/>
  <c r="L81" i="2"/>
  <c r="L80" i="2"/>
  <c r="L79" i="2"/>
  <c r="L78" i="2"/>
  <c r="L77" i="2"/>
  <c r="L76" i="2"/>
  <c r="L75" i="2"/>
  <c r="L74" i="2"/>
  <c r="L73" i="2"/>
  <c r="L72" i="2"/>
  <c r="L71" i="2"/>
  <c r="L70" i="2"/>
  <c r="L69" i="2"/>
  <c r="L68" i="2"/>
  <c r="L67" i="2"/>
  <c r="L66" i="2"/>
  <c r="L65" i="2"/>
  <c r="L64" i="2"/>
  <c r="L63" i="2"/>
  <c r="L62" i="2"/>
  <c r="L61" i="2"/>
  <c r="L60" i="2"/>
  <c r="L59" i="2"/>
  <c r="L58" i="2"/>
  <c r="L57" i="2"/>
  <c r="L56" i="2"/>
  <c r="L55" i="2"/>
  <c r="L54" i="2"/>
  <c r="L53" i="2"/>
  <c r="L52" i="2"/>
  <c r="L51" i="2"/>
  <c r="L50" i="2"/>
  <c r="L49" i="2"/>
  <c r="L48" i="2"/>
  <c r="L47" i="2"/>
  <c r="L46" i="2"/>
  <c r="L45" i="2"/>
  <c r="L44" i="2"/>
  <c r="L43" i="2"/>
  <c r="L42" i="2"/>
  <c r="L41" i="2"/>
  <c r="L40" i="2"/>
  <c r="L39" i="2"/>
  <c r="L38" i="2"/>
  <c r="L37" i="2"/>
  <c r="L36" i="2"/>
  <c r="L35" i="2"/>
  <c r="L34" i="2"/>
  <c r="L33" i="2"/>
  <c r="L32" i="2"/>
  <c r="L31" i="2"/>
  <c r="L30" i="2"/>
  <c r="L29" i="2"/>
  <c r="L28" i="2"/>
  <c r="L27" i="2"/>
  <c r="L26" i="2"/>
  <c r="L25" i="2"/>
  <c r="L24" i="2"/>
  <c r="L23" i="2"/>
  <c r="L22" i="2"/>
  <c r="L21" i="2"/>
  <c r="L20" i="2"/>
  <c r="L19" i="2"/>
  <c r="L18" i="2"/>
  <c r="L17" i="2"/>
  <c r="L16" i="2"/>
  <c r="L15" i="2"/>
  <c r="L14" i="2"/>
  <c r="L13" i="2"/>
  <c r="L12" i="2"/>
  <c r="L11" i="2"/>
  <c r="L10" i="2"/>
  <c r="L9" i="2"/>
  <c r="L8" i="2"/>
  <c r="L7" i="2"/>
  <c r="L6" i="2"/>
  <c r="L5" i="2"/>
  <c r="L4" i="2"/>
  <c r="L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L9" authorId="0" shapeId="0" xr:uid="{00000000-0006-0000-0200-000004000000}">
      <text>
        <r>
          <rPr>
            <sz val="10"/>
            <color rgb="FF000000"/>
            <rFont val="Calibri"/>
            <family val="2"/>
            <scheme val="minor"/>
          </rPr>
          <t>======
ID#AAAAaaZpASg
Olda Sychra    (2022-08-16 21:24:12)
díky taxonomické změně tato vazba už není platná, takže bychom mohli tento řádek klidně vymazat</t>
        </r>
      </text>
    </comment>
    <comment ref="L16" authorId="0" shapeId="0" xr:uid="{00000000-0006-0000-0200-000003000000}">
      <text>
        <r>
          <rPr>
            <sz val="10"/>
            <color rgb="FF000000"/>
            <rFont val="Calibri"/>
            <family val="2"/>
            <scheme val="minor"/>
          </rPr>
          <t>======
ID#AAAAaaZpASk
Olda Sychra    (2022-08-16 21:24:32)
vazba M. clayae &amp; C. macrorhynchos je zmíněna i v Master_database. Zkopíroval jsem tam tuto poznámku a tím pádem by se tady mohl tento řádek vymazat, což?</t>
        </r>
      </text>
    </comment>
    <comment ref="L26" authorId="0" shapeId="0" xr:uid="{00000000-0006-0000-0200-000002000000}">
      <text>
        <r>
          <rPr>
            <sz val="10"/>
            <color rgb="FF000000"/>
            <rFont val="Calibri"/>
            <family val="2"/>
            <scheme val="minor"/>
          </rPr>
          <t>======
ID#AAAAaaZpASo
Olda Sychra    (2022-08-16 21:25:23)
díky taxonomické změně tato vazba už není platná, takže bychom mohli tento řádek klidně vymazat</t>
        </r>
      </text>
    </comment>
    <comment ref="L61" authorId="0" shapeId="0" xr:uid="{00000000-0006-0000-0200-000001000000}">
      <text>
        <r>
          <rPr>
            <sz val="10"/>
            <color rgb="FF000000"/>
            <rFont val="Calibri"/>
            <family val="2"/>
            <scheme val="minor"/>
          </rPr>
          <t>======
ID#AAAAaaZpASw
Olda Sychra    (2022-08-16 21:53:55)
tato vazba je zmíněna i v Master_database, takže ji tady můžeme vymazat</t>
        </r>
      </text>
    </comment>
  </commentList>
  <extLst>
    <ext xmlns:r="http://schemas.openxmlformats.org/officeDocument/2006/relationships" uri="GoogleSheetsCustomDataVersion2">
      <go:sheetsCustomData xmlns:go="http://customooxmlschemas.google.com/" r:id="rId1" roundtripDataSignature="AMtx7mjL6Fs/nFOU2L3N0CWu8tFdG73H2Q=="/>
    </ext>
  </extLst>
</comments>
</file>

<file path=xl/sharedStrings.xml><?xml version="1.0" encoding="utf-8"?>
<sst xmlns="http://schemas.openxmlformats.org/spreadsheetml/2006/main" count="11564" uniqueCount="3700">
  <si>
    <t>No#</t>
  </si>
  <si>
    <t>Alphabetical number, same spieces = same number (edited later); subject to change</t>
  </si>
  <si>
    <t>Lice</t>
  </si>
  <si>
    <t>Lice species name, more lines = more different hosts</t>
  </si>
  <si>
    <t>Authority</t>
  </si>
  <si>
    <t>who described the species</t>
  </si>
  <si>
    <t>species group</t>
  </si>
  <si>
    <t>in which species group according to genital sclerites belongs</t>
  </si>
  <si>
    <t>Publication(s)</t>
  </si>
  <si>
    <t>In wich papers is mentioned</t>
  </si>
  <si>
    <t>Host</t>
  </si>
  <si>
    <t>from which hosts is collected (could be more rows)</t>
  </si>
  <si>
    <t>Family</t>
  </si>
  <si>
    <t>host family</t>
  </si>
  <si>
    <t>Geographic distribution</t>
  </si>
  <si>
    <t>Host - Breeding Range-Subregion(s)</t>
  </si>
  <si>
    <t>Locality of occurence of bird</t>
  </si>
  <si>
    <t>Locality of occurence of louse</t>
  </si>
  <si>
    <t>For not available data use "unknown", as "NA" is already in subregions as North America</t>
  </si>
  <si>
    <t>Master_database:</t>
  </si>
  <si>
    <t>Myrsidea as subspecies</t>
  </si>
  <si>
    <t>"species" level host (lice-host association)</t>
  </si>
  <si>
    <t>added "only species level" where authors have subspecies (if published only as subspecies host)</t>
  </si>
  <si>
    <t>*BLANK*</t>
  </si>
  <si>
    <t>"subspecies" level host originally described by authors</t>
  </si>
  <si>
    <t>Myrsidea sp.</t>
  </si>
  <si>
    <t>for Myrsidea sp. - which species was/were previously described from the same host</t>
  </si>
  <si>
    <t>*</t>
  </si>
  <si>
    <t>change in host taxonomy</t>
  </si>
  <si>
    <t>Bird names/taxonomy</t>
  </si>
  <si>
    <t>follows IOC 12.2</t>
  </si>
  <si>
    <t>Breeding region</t>
  </si>
  <si>
    <t>Myrsidea type specimen:</t>
  </si>
  <si>
    <t>Myrsidea  vicitrix</t>
  </si>
  <si>
    <t>Regions:</t>
  </si>
  <si>
    <t>General regions</t>
  </si>
  <si>
    <t>North America (NA)—includes the Caribbean.</t>
  </si>
  <si>
    <t>Middle America (MA)—Mexico through Panama.</t>
  </si>
  <si>
    <t>South America (SA)—includes Trinidad, the Galápagos Is. and the Falkland Is.</t>
  </si>
  <si>
    <t>Africa (AF)—entire continent (including North Africa and Madagascar) rather than Africa south of Sahara.</t>
  </si>
  <si>
    <t>Eurasia (PAL) formerly (EU)–Europe and Asia from the Middle East through central Asia north of the Himalayas, Siberia and northern China to Japan.</t>
  </si>
  <si>
    <t>Oriental Region (OR)–South Asia from Pakistan to Taiwan, plus southeast Asia, the Philippines and Greater Sundas.</t>
  </si>
  <si>
    <t>Australasia (AU)–Wallacea (Indonesian islands east of Wallace’s Line), New Guinea and its islands, Australia, New Zealand and its subantarctic islands, the Solomons, New Caledonia and Vanuatu.</t>
  </si>
  <si>
    <t>Atlantic, Pacific, Indian, Tropical, Temperate, Northern &amp; Southern Oceans (AO, PO, IO, TrO, TO, NO, SO)</t>
  </si>
  <si>
    <t>Antarctica (AN)</t>
  </si>
  <si>
    <t>Order</t>
  </si>
  <si>
    <t>Host - Breeding Range-Subregion(s)*</t>
  </si>
  <si>
    <t>Lice Occurance</t>
  </si>
  <si>
    <t>Myrsidea abbreviata</t>
  </si>
  <si>
    <t>Eichler, 1951</t>
  </si>
  <si>
    <t>victrix</t>
  </si>
  <si>
    <t>Eichler, 1951; Carriker &amp; Diaz-Ungria, 1961; Cicchino &amp; Castro, 1998; Price et al., 2004</t>
  </si>
  <si>
    <t>Ramphastos dicolorus</t>
  </si>
  <si>
    <t>Linnaeus, 1766</t>
  </si>
  <si>
    <t>Ramphastidae</t>
  </si>
  <si>
    <t>Piciformes</t>
  </si>
  <si>
    <t>SA : se Brazil, e Paraguay and ne Argentina</t>
  </si>
  <si>
    <t>Argentina, Brazil</t>
  </si>
  <si>
    <t>Myrsidea abhorrens</t>
  </si>
  <si>
    <t>(Zlotorzycka, 1964)</t>
  </si>
  <si>
    <t>not evaluated</t>
  </si>
  <si>
    <t>Zlotorzycka, 1964</t>
  </si>
  <si>
    <t>Lanius excubitor</t>
  </si>
  <si>
    <t>Linnaeus, 1758</t>
  </si>
  <si>
    <t>Laniidae</t>
  </si>
  <si>
    <t>Passeriformes</t>
  </si>
  <si>
    <t>EU, AF : widespread in Europe, Asia and n Africa</t>
  </si>
  <si>
    <t>Poland</t>
  </si>
  <si>
    <t>Myrsidea abidae</t>
  </si>
  <si>
    <t>Ansari, 1956</t>
  </si>
  <si>
    <t>thoracica</t>
  </si>
  <si>
    <t>Turdus fumigatus</t>
  </si>
  <si>
    <t>Lichtenstein, MHK, 1823</t>
  </si>
  <si>
    <t>Turdidae</t>
  </si>
  <si>
    <t>SA : s Lesser Antilles and n Amazonia</t>
  </si>
  <si>
    <t>Ansari, 1956; Clay, 1966</t>
  </si>
  <si>
    <t>Turdus fumigatus aquilonalis</t>
  </si>
  <si>
    <t>(Cherrie, 1909)</t>
  </si>
  <si>
    <t>ne Colombia, n Venezuela and Trinidad</t>
  </si>
  <si>
    <t>Venezuela</t>
  </si>
  <si>
    <t>Clay, 1966</t>
  </si>
  <si>
    <t>Turdus fumigatus fumigatus</t>
  </si>
  <si>
    <t>the Guianas and n, e Brazil</t>
  </si>
  <si>
    <t>Guyana</t>
  </si>
  <si>
    <t>Myrsidea adamsae</t>
  </si>
  <si>
    <t>Hellenthal &amp; Price, 2003</t>
  </si>
  <si>
    <t>plumosi</t>
  </si>
  <si>
    <t>Poliolophus urostictus</t>
  </si>
  <si>
    <t>(Salvadori, 1870)</t>
  </si>
  <si>
    <t>Pycnonotidae</t>
  </si>
  <si>
    <t>OR : Philippines</t>
  </si>
  <si>
    <t>Philippines</t>
  </si>
  <si>
    <t>Myrsidea aegithali</t>
  </si>
  <si>
    <t>Blagoveshtchensky, 1940</t>
  </si>
  <si>
    <t>aegithali</t>
  </si>
  <si>
    <t>Ošlejšková, 2017</t>
  </si>
  <si>
    <t>Aegithalos caudatus</t>
  </si>
  <si>
    <t>(Linnaeus, 1758)</t>
  </si>
  <si>
    <t>Aegithalidae</t>
  </si>
  <si>
    <t>EU : widespread</t>
  </si>
  <si>
    <t>Czechia</t>
  </si>
  <si>
    <t>Aegithalos caudatus alpinus</t>
  </si>
  <si>
    <t>(Hablizl, 1783)</t>
  </si>
  <si>
    <t>se Azerbaijan, n Iran and sw Turkmenistan</t>
  </si>
  <si>
    <t>Russia</t>
  </si>
  <si>
    <t>Myrsidea aenigma</t>
  </si>
  <si>
    <t>(Carriker, 1961)</t>
  </si>
  <si>
    <t>hirsuta</t>
  </si>
  <si>
    <t>Ramphastos tucanus</t>
  </si>
  <si>
    <t>SA : Amazonia</t>
  </si>
  <si>
    <t>Carriker &amp; Diaz-Ungria, 1961; Hellenthal et al., 2005</t>
  </si>
  <si>
    <t>Ramphastos tucanus tucanus</t>
  </si>
  <si>
    <t>se Venezuela, the Guianas and n Brazil</t>
  </si>
  <si>
    <t>Brazil, Venezuela</t>
  </si>
  <si>
    <t>Myrsidea agarwali</t>
  </si>
  <si>
    <t>Khan, Bansal, Sychra &amp; Saxena, 2009</t>
  </si>
  <si>
    <t>assamensis</t>
  </si>
  <si>
    <t>Khan et al., 2009</t>
  </si>
  <si>
    <t>Trochalopteron lineatum</t>
  </si>
  <si>
    <t>(Vigors, 1831)</t>
  </si>
  <si>
    <t>Leiothrichidae</t>
  </si>
  <si>
    <t>EU : e Uzbekistan to n Pakistan</t>
  </si>
  <si>
    <t>India</t>
  </si>
  <si>
    <t>Myrsidea ahmedalii</t>
  </si>
  <si>
    <t>Bughio, Naz &amp; Birmani, 2018</t>
  </si>
  <si>
    <t>flavescens</t>
  </si>
  <si>
    <t>Bughio et al., 2018</t>
  </si>
  <si>
    <t>Acridotheres tristis</t>
  </si>
  <si>
    <t>(Linnaeus, 1766)</t>
  </si>
  <si>
    <t>Sturnidae</t>
  </si>
  <si>
    <t>OR : widespread</t>
  </si>
  <si>
    <t>Pakistan</t>
  </si>
  <si>
    <t>Myrsidea aitkeni</t>
  </si>
  <si>
    <t>Trinidad</t>
  </si>
  <si>
    <t>Turdus nudigenis</t>
  </si>
  <si>
    <t>Lafresnaye, 1848</t>
  </si>
  <si>
    <t>NA, SA : Lesser Antilles and n  Amazonia</t>
  </si>
  <si>
    <t>Turdus nudigenis nudigenis</t>
  </si>
  <si>
    <t>Lesser Antilles, Trinidad, Tobago, Colombia, Venezuela and the Guianas</t>
  </si>
  <si>
    <t>Myrsidea albiceps</t>
  </si>
  <si>
    <t>(Piaget, 1880)</t>
  </si>
  <si>
    <t>Piaget, 1880; Clay, 1949a</t>
  </si>
  <si>
    <t>Coracina caledonica</t>
  </si>
  <si>
    <t>(Gmelin, JF, 1788)</t>
  </si>
  <si>
    <t>Campephagidae</t>
  </si>
  <si>
    <t>AU : Vanuatu, Loyalty Is., New Caledonia</t>
  </si>
  <si>
    <t>Sulawesi</t>
  </si>
  <si>
    <t>Myrsidea aleixoi</t>
  </si>
  <si>
    <t>Price, Hellenthal &amp; Weckstein, 2004</t>
  </si>
  <si>
    <t>dorotheae</t>
  </si>
  <si>
    <t>Price et al., 2004; Kuabara &amp; Valim, 2017</t>
  </si>
  <si>
    <t>Pteroglossus beauharnaisii</t>
  </si>
  <si>
    <t>Wagler, 1831</t>
  </si>
  <si>
    <t>SA : w Amazonia</t>
  </si>
  <si>
    <t>Brazil</t>
  </si>
  <si>
    <t>Price et al., 2004</t>
  </si>
  <si>
    <t>Pteroglossus castanotis</t>
  </si>
  <si>
    <t>Gould, 1834</t>
  </si>
  <si>
    <t>SA : w Amazonia to se Brazil</t>
  </si>
  <si>
    <t>Bolivia</t>
  </si>
  <si>
    <t>Myrsidea alexanderi</t>
  </si>
  <si>
    <t>Kolencik, Sychra, Valan &amp; Literak, 2016</t>
  </si>
  <si>
    <t>Kolencik et al., 2016</t>
  </si>
  <si>
    <t>Pheugopedius maculipectus</t>
  </si>
  <si>
    <t>(Lafresnaye, 1845)</t>
  </si>
  <si>
    <t>Troglodytidae</t>
  </si>
  <si>
    <t>MA : widespread</t>
  </si>
  <si>
    <t>Honduras</t>
  </si>
  <si>
    <t>Myrsidea amandava</t>
  </si>
  <si>
    <t>Clay, 1970</t>
  </si>
  <si>
    <t>srivastava</t>
  </si>
  <si>
    <t>Clay, 1970b</t>
  </si>
  <si>
    <t>Amandava amandava</t>
  </si>
  <si>
    <t>Estrildidae</t>
  </si>
  <si>
    <t>Myrsidea amblyramphidis</t>
  </si>
  <si>
    <t>Valim &amp; Cicchino, 2015</t>
  </si>
  <si>
    <t>diffusa</t>
  </si>
  <si>
    <t>Valim &amp; Cicchino, 2015a</t>
  </si>
  <si>
    <t>Amblyramphus holosericeus</t>
  </si>
  <si>
    <t>(Scopoli, 1786)</t>
  </si>
  <si>
    <t>Icteridae</t>
  </si>
  <si>
    <t>SA : c Bolivia to s Brazil, Uruguay and e Argentina</t>
  </si>
  <si>
    <t>Argentina</t>
  </si>
  <si>
    <t>Myrsidea ananthakrishnani</t>
  </si>
  <si>
    <t>Rai, 1978</t>
  </si>
  <si>
    <t>ananthakrishnani</t>
  </si>
  <si>
    <t>Liocichla phoenicea</t>
  </si>
  <si>
    <t>(Gould, 1837)</t>
  </si>
  <si>
    <t>OR : Nepal, ne India to adjacent s China</t>
  </si>
  <si>
    <t>Liocichla phoenicea bakeri</t>
  </si>
  <si>
    <t>(Hartert, E, 1908)</t>
  </si>
  <si>
    <t>s Assam (ne India), nw Myanmar and sw China</t>
  </si>
  <si>
    <t>Chu et al., 2019</t>
  </si>
  <si>
    <t>Liocichla ripponi</t>
  </si>
  <si>
    <t>(Oates, 1900)</t>
  </si>
  <si>
    <t>OR : e Myanmar to n Vietnam</t>
  </si>
  <si>
    <t>China</t>
  </si>
  <si>
    <t>Myrsidea anaspila</t>
  </si>
  <si>
    <t>(Nitzsch, 1866)</t>
  </si>
  <si>
    <t>anaspila</t>
  </si>
  <si>
    <t>Nitzsch, 1866; Seguy, 1944; Blagoveshtchensky, 1951; Ansari, 1955b; Touleshkov, 1960b; Zlotorzycka, 1964; Klockenhoff &amp; Schirmers, 1976; Rekasi, 1984</t>
  </si>
  <si>
    <t>Corvus corax</t>
  </si>
  <si>
    <t>Corvidae</t>
  </si>
  <si>
    <t>NA, MA, EU : widespread</t>
  </si>
  <si>
    <t>Blacklead Is., Bulgaria, Canary Islands (Fueraventura), Corsika, France, Germany, Hungary, Marocco, North Macedonia, Pakistan, Russia, Scotland, Spain, Sweden, Switzerland, Tajikistan, Ukraine</t>
  </si>
  <si>
    <t>Klockenhoff &amp; Schirmers, 1976; Mey, 2003; Gustafsson et al., 2017; Gaponov &amp; Tewelde, 2020</t>
  </si>
  <si>
    <t>Corvus corax corax</t>
  </si>
  <si>
    <t>nw Europe through c Europe to c Siberia</t>
  </si>
  <si>
    <t>Germany, Russia, Sweeden</t>
  </si>
  <si>
    <t>Myrsidea anathorax</t>
  </si>
  <si>
    <t>anathorax</t>
  </si>
  <si>
    <t>Nitzsch, 1866; Seguy, 1944; Blagoveshtchensky, 1951; Balát, 1958, 1977; Touleshkov, 1960b,1962,1964a,1970,1974; Rekasi, 1984; Ošlejšková, 2017; Gustafsson et al., 2017; Gaponov &amp; Tewelde, 2020</t>
  </si>
  <si>
    <t>Coloeus monedula</t>
  </si>
  <si>
    <t>EU : c, w, sw, also n Africa</t>
  </si>
  <si>
    <t>Bulgaria, Czechia, England, France, Germany, Hungary, Netherlands, Russia, Slovakia, Sweden, Tajikistan</t>
  </si>
  <si>
    <t>Klockenhoff, 1980b</t>
  </si>
  <si>
    <t>Coloeus monedula soemmerringii</t>
  </si>
  <si>
    <t>(Fischer von Waldheim, 1811)</t>
  </si>
  <si>
    <t>e and se Europe to sc Siberia and w China</t>
  </si>
  <si>
    <t>Afganistan, Estonia, Croatia, Greece, Israel, Latvia, Slovenia, Turkey</t>
  </si>
  <si>
    <t>Zlotorzycka, 1964; Klockenhoff, 1980b; Mey, 2003; Palma &amp; Jensen, 2005</t>
  </si>
  <si>
    <t>Coloeus monedula spermologus</t>
  </si>
  <si>
    <t>(Vieillot, 1817)</t>
  </si>
  <si>
    <t>w and s Europe, nw Africa</t>
  </si>
  <si>
    <t>England, Faroe Is., Germany, Poland, Portugal, Spain</t>
  </si>
  <si>
    <t>Myrsidea andyolsoni</t>
  </si>
  <si>
    <t>Dalgleish &amp; Price, 2003</t>
  </si>
  <si>
    <t>Sychra et al., 2010c</t>
  </si>
  <si>
    <t>Chiroxiphia linearis</t>
  </si>
  <si>
    <t>(Bonaparte, 1838)</t>
  </si>
  <si>
    <t>Pipridae</t>
  </si>
  <si>
    <t>MA : s Mexico to nw Costa Rica</t>
  </si>
  <si>
    <t>Costa Rica</t>
  </si>
  <si>
    <t>Dalgleish &amp; Price, 2003a</t>
  </si>
  <si>
    <t>Heterocercus linteatus</t>
  </si>
  <si>
    <t>(Strickland, 1850)</t>
  </si>
  <si>
    <t>SA : s  Amazonia</t>
  </si>
  <si>
    <t>Myrsidea annae</t>
  </si>
  <si>
    <t>Najer &amp; Sychra, 2012</t>
  </si>
  <si>
    <t>Najer et al., 2012c</t>
  </si>
  <si>
    <t>Schoeniparus rufogularis</t>
  </si>
  <si>
    <t>(Mandelli, 1873)</t>
  </si>
  <si>
    <t>Pellorneidae</t>
  </si>
  <si>
    <t>OR : Himalayas to sw Cambodia</t>
  </si>
  <si>
    <t>Vietnam</t>
  </si>
  <si>
    <t>Myrsidea antiqua</t>
  </si>
  <si>
    <t>SA : ne Colombia, n Venezuela and Trinidad</t>
  </si>
  <si>
    <t>Kounek et al., 2013</t>
  </si>
  <si>
    <t>Turdus grayi</t>
  </si>
  <si>
    <t>Bonaparte, 1838</t>
  </si>
  <si>
    <t>MA, SA : Mexico to Colombia</t>
  </si>
  <si>
    <t>Ansari, 1956; Clay 1966</t>
  </si>
  <si>
    <t>Turdus grayi grayi</t>
  </si>
  <si>
    <t>extreme s Mexico and w Guatemala</t>
  </si>
  <si>
    <t>Mexico</t>
  </si>
  <si>
    <t>Turdus grayi megas</t>
  </si>
  <si>
    <t>Miller, W &amp; Griscom, 1925</t>
  </si>
  <si>
    <t>w Guatemala to Nicaragua</t>
  </si>
  <si>
    <t>Myrsidea aquilonia</t>
  </si>
  <si>
    <t>Clay, 1968</t>
  </si>
  <si>
    <t>Euphagus carolinus</t>
  </si>
  <si>
    <t>(Müller, PLS, 1776)</t>
  </si>
  <si>
    <t>NA : n</t>
  </si>
  <si>
    <t>USA: Mississippi</t>
  </si>
  <si>
    <t>Myrsidea arafura</t>
  </si>
  <si>
    <t>Klockenhoff, 1972</t>
  </si>
  <si>
    <t>grandiceps</t>
  </si>
  <si>
    <t>Corvus orru</t>
  </si>
  <si>
    <t>Bonaparte, 1850</t>
  </si>
  <si>
    <t>AU : w, c and n Australia</t>
  </si>
  <si>
    <t>Corvus orru cecilae</t>
  </si>
  <si>
    <t>Mathews, 1912</t>
  </si>
  <si>
    <t>w, c, n Australia</t>
  </si>
  <si>
    <t>Australia</t>
  </si>
  <si>
    <t>Myrsidea argentauris</t>
  </si>
  <si>
    <t>Price, Arnold &amp; Bush, 2006</t>
  </si>
  <si>
    <t>Leiothrix argentauris</t>
  </si>
  <si>
    <t>(Hodgson, 1837)</t>
  </si>
  <si>
    <t>OR : Himalayas to Sumatra</t>
  </si>
  <si>
    <t>Thailand</t>
  </si>
  <si>
    <t>Myrsidea assamensis</t>
  </si>
  <si>
    <t>Tandan, 1972</t>
  </si>
  <si>
    <t>Garrulax leucolophus</t>
  </si>
  <si>
    <t>(Hardwicke, 1816)</t>
  </si>
  <si>
    <t>OR : Himalayas and se Tibet</t>
  </si>
  <si>
    <t>Garrulax leucolophus leucolophus</t>
  </si>
  <si>
    <t>Himalayas and se Tibet</t>
  </si>
  <si>
    <t>India, Thailand</t>
  </si>
  <si>
    <t>Myrsidea assimilis</t>
  </si>
  <si>
    <t>Kounek &amp; Sychra, 2013</t>
  </si>
  <si>
    <t xml:space="preserve">Kounek et al., 2013 </t>
  </si>
  <si>
    <t>Turdus assimilis</t>
  </si>
  <si>
    <t>Cabanis, 1851</t>
  </si>
  <si>
    <t>Myrsidea attenuata</t>
  </si>
  <si>
    <t>Lei, Chu, Dik, Zou, Wang &amp; Gustafsson, 2020</t>
  </si>
  <si>
    <t>Chu et al. 2019; Lei et al. 2020</t>
  </si>
  <si>
    <t>Garrulax maesi</t>
  </si>
  <si>
    <t>(Oustalet, 1890)</t>
  </si>
  <si>
    <t>OR : Tibet to c, s China and n Vietnam</t>
  </si>
  <si>
    <t>China: Guangdong</t>
  </si>
  <si>
    <t>Myrsidea aurantiirostris</t>
  </si>
  <si>
    <t>Price &amp; Dalgleish, 2007</t>
  </si>
  <si>
    <t>Price &amp; Dalgleish, 2007; Sychra et al., 2007a; Kounek et al., 2011a</t>
  </si>
  <si>
    <t>Arremon aurantiirostris</t>
  </si>
  <si>
    <t>Lafresnaye, 1847</t>
  </si>
  <si>
    <t>Passerellidae</t>
  </si>
  <si>
    <t>MA, SA : se Mexico to ne Peru</t>
  </si>
  <si>
    <t>Myrsidea australiensis</t>
  </si>
  <si>
    <t>Klockenhoff, 1971</t>
  </si>
  <si>
    <t>shiraki</t>
  </si>
  <si>
    <t>Klockenhoff, 1971a</t>
  </si>
  <si>
    <t>Corvus coronoides</t>
  </si>
  <si>
    <t>Vigors &amp; Horsfield, 1827</t>
  </si>
  <si>
    <t>AU : Australia</t>
  </si>
  <si>
    <t>Corvus tasmanicus</t>
  </si>
  <si>
    <t>AU : se Australia</t>
  </si>
  <si>
    <t>King Island, Tasmania</t>
  </si>
  <si>
    <t>Myrsidea aynazae</t>
  </si>
  <si>
    <t>Halajian &amp; Sychra, 2012</t>
  </si>
  <si>
    <t>wombeyi</t>
  </si>
  <si>
    <t>Halajian et al., 2012; Sychra et al., 2014a</t>
  </si>
  <si>
    <t>Phyllastrephus flavostriatus</t>
  </si>
  <si>
    <t>(Sharpe, 1876)</t>
  </si>
  <si>
    <t>AF : e, se</t>
  </si>
  <si>
    <t xml:space="preserve">South Africa </t>
  </si>
  <si>
    <t>Myrsidea baileyae</t>
  </si>
  <si>
    <t>Ceratopipra erythrocephala</t>
  </si>
  <si>
    <t>MA, SA : Panama, n SA, n Amazonia</t>
  </si>
  <si>
    <t>Myrsidea bakeri</t>
  </si>
  <si>
    <t>Carriker, 1949</t>
  </si>
  <si>
    <t>Carriker, 1949; Klockenhoff, 1973</t>
  </si>
  <si>
    <t>Corvus kubaryi</t>
  </si>
  <si>
    <t>Reichenow, 1885</t>
  </si>
  <si>
    <t>PO : Mariana Islands</t>
  </si>
  <si>
    <t>Guam</t>
  </si>
  <si>
    <t>Myrsidea bakttitar</t>
  </si>
  <si>
    <t>(Ansari, 1951)</t>
  </si>
  <si>
    <t>Corvus splendens</t>
  </si>
  <si>
    <t>Vieillot, 1817</t>
  </si>
  <si>
    <t>OR : nw India through sw Thailand</t>
  </si>
  <si>
    <t>Ansari, 1951; Ansari, 1955; Clay, 1965</t>
  </si>
  <si>
    <t>Corvus splendens splendens</t>
  </si>
  <si>
    <t>c, s India, Nepal, Bangladesh and Bhutan</t>
  </si>
  <si>
    <t>Klockenhoff, 1973</t>
  </si>
  <si>
    <t>Corvus splendens zugmayeri</t>
  </si>
  <si>
    <t>Laubmann, 1913</t>
  </si>
  <si>
    <t>s Iran through Pakistan to nc India</t>
  </si>
  <si>
    <t>India, Pakistan</t>
  </si>
  <si>
    <t>Myrsidea balteri</t>
  </si>
  <si>
    <t>Quiscalus major</t>
  </si>
  <si>
    <t>Vieillot, 1819</t>
  </si>
  <si>
    <t>NA : e, se USA</t>
  </si>
  <si>
    <t>USA: Florida, USA: Georgia, USA: Louisiana, USA: Mississippi, USA: Texas</t>
  </si>
  <si>
    <t>Clay, 1968; Kolencik et al., 2016</t>
  </si>
  <si>
    <t>Quiscalus mexicanus</t>
  </si>
  <si>
    <t>NA, MA, SA : s USA through w, n SA</t>
  </si>
  <si>
    <t>Colombia, Honduras, Mexico</t>
  </si>
  <si>
    <t>Price et al. (2003) follow Clay (1968) who mentioned Q. mexicanus mexicanus as type-host, but then she wrote that "it is not always clear from the labels from which host the Mallophaga came" - she also not mention Q. mexicanus mexicanus within the material examined! That´s why we mention Q. mexicanus mexicanus as questionable host.</t>
  </si>
  <si>
    <t>Myrsidea barbati</t>
  </si>
  <si>
    <t>Price, Hellenthal &amp; Dalgleish, 2005</t>
  </si>
  <si>
    <t>Price et al., 2005</t>
  </si>
  <si>
    <t>Myiobius barbatus</t>
  </si>
  <si>
    <t>(Gmelin, JF, 1789)</t>
  </si>
  <si>
    <t>Tityridae</t>
  </si>
  <si>
    <t>Belize, Costa Rica, Peru, Venezuela</t>
  </si>
  <si>
    <t>Kolencik et al., 2018</t>
  </si>
  <si>
    <t>Myiobius sulphureipygius</t>
  </si>
  <si>
    <t>(Sclater, PL, 1857)</t>
  </si>
  <si>
    <t>MA, SA : se Mexico to w Ecuador</t>
  </si>
  <si>
    <t>Myrsidea basileuteri</t>
  </si>
  <si>
    <t>Kounek &amp; Sychra, 2011</t>
  </si>
  <si>
    <t>Kounek et al., 2011b</t>
  </si>
  <si>
    <t>Basileuterus rufifrons</t>
  </si>
  <si>
    <t>(Swainson, 1838)</t>
  </si>
  <si>
    <t>Parulidae</t>
  </si>
  <si>
    <t>MA, SA : Mexico, Guatemala s to Venezuela</t>
  </si>
  <si>
    <t>Myrsidea batesi</t>
  </si>
  <si>
    <t>Price &amp; Johnson, 2006</t>
  </si>
  <si>
    <t>male unknown</t>
  </si>
  <si>
    <t>Bernieria madagascariensis</t>
  </si>
  <si>
    <t>Bernieridae</t>
  </si>
  <si>
    <t>AF: Madagascar</t>
  </si>
  <si>
    <t>Price &amp; Johnson, 2006a</t>
  </si>
  <si>
    <t>Bernieria madagascariensis madagascariensis</t>
  </si>
  <si>
    <t>e Madagascar</t>
  </si>
  <si>
    <t>Madagascar</t>
  </si>
  <si>
    <t>Myrsidea bedfordi</t>
  </si>
  <si>
    <t>Brinck, 1955</t>
  </si>
  <si>
    <t>bedfordi</t>
  </si>
  <si>
    <t>Bedford, 1939; Brinck, 1955</t>
  </si>
  <si>
    <t>Corvus albicollis</t>
  </si>
  <si>
    <t>Latham, 1790</t>
  </si>
  <si>
    <t>AF : e DR Congo, Uganda and Kenya to s South Africa</t>
  </si>
  <si>
    <t>Uganda</t>
  </si>
  <si>
    <t>Bedford, 1939; Brinck, 1955; Klockenhoff, 1981a</t>
  </si>
  <si>
    <t>Corvus albus</t>
  </si>
  <si>
    <t>Müller, PLS, 1776</t>
  </si>
  <si>
    <t>AF : Mauritania to Sudan and Somalia, south to s South Africa,  Madagascar</t>
  </si>
  <si>
    <t>Angola, Cameroon, Congo, Ghana, Kenya, Mozambique, Uganda</t>
  </si>
  <si>
    <t>Corvus rhipidurus</t>
  </si>
  <si>
    <t>Hartert, E, 1918</t>
  </si>
  <si>
    <t>AF, EU : e, c, w  AF, sw EU</t>
  </si>
  <si>
    <t>Myrsidea bennetti</t>
  </si>
  <si>
    <t>Klockenhoff, 1971b</t>
  </si>
  <si>
    <t>Corvus bennetti</t>
  </si>
  <si>
    <t>North, 1901</t>
  </si>
  <si>
    <t>AU : w, c Australia</t>
  </si>
  <si>
    <t>Myrsidea bensoni</t>
  </si>
  <si>
    <t>Valim &amp; Reiley, 2015</t>
  </si>
  <si>
    <t>Limnothlypis swainsonii</t>
  </si>
  <si>
    <t>(Audubon, 1834)</t>
  </si>
  <si>
    <t>NA : se USA</t>
  </si>
  <si>
    <t>USA: Arkansas</t>
  </si>
  <si>
    <t>Myrsidea bessae</t>
  </si>
  <si>
    <t>Price, Johnson &amp; Dalgleish, 2008</t>
  </si>
  <si>
    <t>Price et al., 2008a</t>
  </si>
  <si>
    <t>Cantorchilus semibadius</t>
  </si>
  <si>
    <t>(Salvin, 1870)</t>
  </si>
  <si>
    <t>MA : Costa Rica, Panama</t>
  </si>
  <si>
    <t>Panama</t>
  </si>
  <si>
    <t>Pheugopedius fasciatoventris</t>
  </si>
  <si>
    <t>MA, SA : Costa Rica to Colombia</t>
  </si>
  <si>
    <t>Myrsidea bharat</t>
  </si>
  <si>
    <t>Tandan &amp; Clay, 1971</t>
  </si>
  <si>
    <t>satbhai</t>
  </si>
  <si>
    <t>Argya malcolmi</t>
  </si>
  <si>
    <t>(Sykes, 1832)</t>
  </si>
  <si>
    <t>OR : India</t>
  </si>
  <si>
    <t>Myrsidea bhutanensis</t>
  </si>
  <si>
    <t>bhutanensis</t>
  </si>
  <si>
    <t>Pterorhinus ruficollis</t>
  </si>
  <si>
    <t>(Jardine &amp; Selby, 1838)</t>
  </si>
  <si>
    <t>OR : Himalayas to Myanmar and s China</t>
  </si>
  <si>
    <t>Bhutan, India</t>
  </si>
  <si>
    <t>Myrsidea bidentata</t>
  </si>
  <si>
    <t>Kounek et al., 2011a</t>
  </si>
  <si>
    <t>Piranga bidentata</t>
  </si>
  <si>
    <t>Swainson, 1827</t>
  </si>
  <si>
    <t>Cardinalidae</t>
  </si>
  <si>
    <t>MA : w Mexico to Panama</t>
  </si>
  <si>
    <t>Myrsidea birmensis</t>
  </si>
  <si>
    <t>Klockenhoff, 1969</t>
  </si>
  <si>
    <t>Klockenhoff, 1969a</t>
  </si>
  <si>
    <t>Corvus levaillantii</t>
  </si>
  <si>
    <t>Lesson, R, 1831</t>
  </si>
  <si>
    <t>OR : n India to n Malay Peninsula</t>
  </si>
  <si>
    <t>Myanmar, Thailand</t>
  </si>
  <si>
    <t>Taxonomical change of host (subspecies to species) compared to Price et al. (2003) - C. macrorhynchos levaillantii in Price et al. (2003) = now as separate species C. levaillantii = no record of Myrsidea birmensis is known from C. macrorhynchos.</t>
  </si>
  <si>
    <t>Myrsidea blattae</t>
  </si>
  <si>
    <t>Dalgleish &amp; Price, 2005</t>
  </si>
  <si>
    <t>Schiffornis turdina</t>
  </si>
  <si>
    <t>(Wied-Neuwied, 1831)</t>
  </si>
  <si>
    <t>MA, SA : (e Guianas?) and s Venezuela through Amazonia, e Brazil</t>
  </si>
  <si>
    <t>Peru</t>
  </si>
  <si>
    <t>Myrsidea bonariensis</t>
  </si>
  <si>
    <t>Malcomson, 1929</t>
  </si>
  <si>
    <t>Tangara dowii</t>
  </si>
  <si>
    <t>(Salvin, 1863)</t>
  </si>
  <si>
    <t>Thraupidae</t>
  </si>
  <si>
    <t>Clay, 1968; Price &amp; Dalgleish, 2006; Kounek et al., 2011a</t>
  </si>
  <si>
    <t>Tangara gyrola</t>
  </si>
  <si>
    <t>MA, SA : Nicaragua through n, w Amazonia</t>
  </si>
  <si>
    <t>Costa Rica, Trinidad</t>
  </si>
  <si>
    <t>Tangara mexicana</t>
  </si>
  <si>
    <t>SA : Amazonia, se Brazil</t>
  </si>
  <si>
    <t>Myrsidea borbonici</t>
  </si>
  <si>
    <t>Hypsipetes borbonicus</t>
  </si>
  <si>
    <t>(Pennant, 1781)</t>
  </si>
  <si>
    <t>IO : La Réunion</t>
  </si>
  <si>
    <t>Réunion</t>
  </si>
  <si>
    <t>Myrsidea borneoensis</t>
  </si>
  <si>
    <t>Corvus enca</t>
  </si>
  <si>
    <t>(Horsfield, 1821)</t>
  </si>
  <si>
    <t>OR : Malaysia to Borneo, Philippines and Sulawesi</t>
  </si>
  <si>
    <t>Corvus enca compilator</t>
  </si>
  <si>
    <t>Richmond, 1903</t>
  </si>
  <si>
    <t>Malay Pen., Sumatra and islands off west coast, Borneo</t>
  </si>
  <si>
    <t>Borneo</t>
  </si>
  <si>
    <t>Myrsidea brasiliensis</t>
  </si>
  <si>
    <t>Valim &amp; Weckstein, 2013</t>
  </si>
  <si>
    <t>Valim &amp; Weckstein, 2013; Soto-Patiño et al., 2018; present study</t>
  </si>
  <si>
    <t>Tangara chilensis</t>
  </si>
  <si>
    <t>(Vigors, 1832)</t>
  </si>
  <si>
    <t>Brazil, Peru</t>
  </si>
  <si>
    <t>Myrsidea brevipes</t>
  </si>
  <si>
    <t>(Ewing, 1927)</t>
  </si>
  <si>
    <t>Ewing, 1927</t>
  </si>
  <si>
    <t>Ptiloris victoriae</t>
  </si>
  <si>
    <t>Gould, 1850</t>
  </si>
  <si>
    <t>Paradisaeidae</t>
  </si>
  <si>
    <t>AU : ne Australia</t>
  </si>
  <si>
    <t>Myrsidea breviterga</t>
  </si>
  <si>
    <t>chilchil</t>
  </si>
  <si>
    <t>Turdoides jardineii</t>
  </si>
  <si>
    <t>(Smith, A, 1836)</t>
  </si>
  <si>
    <t>AF : e, c, se</t>
  </si>
  <si>
    <t>South Africa</t>
  </si>
  <si>
    <t>Myrsidea breviventris</t>
  </si>
  <si>
    <t>Piaget, 1880</t>
  </si>
  <si>
    <t>Acridotheres melanopterus</t>
  </si>
  <si>
    <t>(Daudin, 1800)</t>
  </si>
  <si>
    <t>OR : Java</t>
  </si>
  <si>
    <t>unknown</t>
  </si>
  <si>
    <t>Myrsidea brunnea</t>
  </si>
  <si>
    <t>Nizsch, 1866; Ansari, 1951; Ansari, 1955b; Keler, 1939; Balát, 1958; Touleshkov, 1960b; Zlotorzycka, 1964; Mey, 2003; Ošlejšková, 2017</t>
  </si>
  <si>
    <t>Nucifraga caryocatactes</t>
  </si>
  <si>
    <t>Bulgaria, Czechia, Germany, India, Pakistan, Poland</t>
  </si>
  <si>
    <t>Myrsidea brunneinuchi</t>
  </si>
  <si>
    <t>Price &amp; Dalgleish, 2007; Kounek et al., 2011a</t>
  </si>
  <si>
    <t>Arremon brunneinucha</t>
  </si>
  <si>
    <t>(Lafresnaye, 1839)</t>
  </si>
  <si>
    <t>MA, SA : Mexico to Ecuador</t>
  </si>
  <si>
    <t>Costa Rica, Venezuela</t>
  </si>
  <si>
    <t>Myrsidea bubalornithis</t>
  </si>
  <si>
    <t>Klockenhoff, 1984</t>
  </si>
  <si>
    <t>bubalornithis</t>
  </si>
  <si>
    <t>Klockenhoff, 1984b</t>
  </si>
  <si>
    <t>Bubalornis albirostris</t>
  </si>
  <si>
    <t>Ploceidae</t>
  </si>
  <si>
    <t>AF : Mauritania and Senegal to Sudan, Eritrea, Ethiopia and w Kenya</t>
  </si>
  <si>
    <t>Botswana, Cameroon, Namibia, South Africa</t>
  </si>
  <si>
    <t>Takano et al., 2018</t>
  </si>
  <si>
    <t>Bubalornis niger</t>
  </si>
  <si>
    <t>Smith, A, 1836</t>
  </si>
  <si>
    <t>AF : e, se, s</t>
  </si>
  <si>
    <t>Myrsidea buxtoni</t>
  </si>
  <si>
    <t>Waterston, 1928</t>
  </si>
  <si>
    <t>buxtoni</t>
  </si>
  <si>
    <t>Aplonis atrifusca</t>
  </si>
  <si>
    <t>(Peale, 1849)</t>
  </si>
  <si>
    <t>PO : Samoa</t>
  </si>
  <si>
    <t>Samoa</t>
  </si>
  <si>
    <t>Myrsidea cacioppoi</t>
  </si>
  <si>
    <t>Lanio fulvus</t>
  </si>
  <si>
    <t>(Boddaert, 1783)</t>
  </si>
  <si>
    <t>SA : nw, n Amazonia</t>
  </si>
  <si>
    <t>Myrsidea calvi</t>
  </si>
  <si>
    <t>Sychra, 2007</t>
  </si>
  <si>
    <t>ochrolaemi</t>
  </si>
  <si>
    <t>Sychra et al., 2007b</t>
  </si>
  <si>
    <t>Sclerurus guatemalensis</t>
  </si>
  <si>
    <t>(Hartlaub, 1844)</t>
  </si>
  <si>
    <t>Furnariidae</t>
  </si>
  <si>
    <t>MA, SA : s Mexico to Colombia, w Ecuador</t>
  </si>
  <si>
    <t>Myrsidea campestris</t>
  </si>
  <si>
    <t>Euneornis campestris</t>
  </si>
  <si>
    <t>NA : Jamaica</t>
  </si>
  <si>
    <t>Jamaica</t>
  </si>
  <si>
    <t>Myrsidea capeki</t>
  </si>
  <si>
    <t>Chiroxiphia caudata</t>
  </si>
  <si>
    <t>(Shaw, 1793)</t>
  </si>
  <si>
    <t>SA : s and se Brazil to e Paraguay and ne Argentina</t>
  </si>
  <si>
    <t>Paraguay</t>
  </si>
  <si>
    <t>Myrsidea capensis</t>
  </si>
  <si>
    <t>Tendeiro, 1965</t>
  </si>
  <si>
    <t>Bedford, 1939; Tendeiro, 1965 ; Klockenhoff, 1975</t>
  </si>
  <si>
    <t>Corvus capensis</t>
  </si>
  <si>
    <t>AF : ne, e, s</t>
  </si>
  <si>
    <t>Botswana, Ethiopia, Kenya, South Africa</t>
  </si>
  <si>
    <t>Myrsidea carmenae</t>
  </si>
  <si>
    <t>Soto Madrid &amp; Sychra, 2020</t>
  </si>
  <si>
    <t>grallinae</t>
  </si>
  <si>
    <t>Soto Madrid et al., 2020</t>
  </si>
  <si>
    <t>Hypothymis azurea</t>
  </si>
  <si>
    <t>Monarchidae</t>
  </si>
  <si>
    <t>OR : widespread, also Lesser Sundas</t>
  </si>
  <si>
    <t>Malaysia</t>
  </si>
  <si>
    <t>Terpsiphone affinis</t>
  </si>
  <si>
    <t>(Blyth, 1846)</t>
  </si>
  <si>
    <t>Myrsidea carrikeri</t>
  </si>
  <si>
    <t>(Eichler, 1943)</t>
  </si>
  <si>
    <t xml:space="preserve">Costa Rica </t>
  </si>
  <si>
    <t>Carriker, 1903; Eichler, 1943; Ansari, 1956; Clay, 1966</t>
  </si>
  <si>
    <t>Turdus grayi casius</t>
  </si>
  <si>
    <t>(Bonaparte, 1855)</t>
  </si>
  <si>
    <t>Costa Rica to nw Colombia</t>
  </si>
  <si>
    <t>Myrsidea castanonotae</t>
  </si>
  <si>
    <t>Hellenthal &amp; Price, 2005</t>
  </si>
  <si>
    <t>castanonotae</t>
  </si>
  <si>
    <t>Ptilorrhoa castanonota</t>
  </si>
  <si>
    <t>(Salvadori, 1876)</t>
  </si>
  <si>
    <t>Cinclosomatidae</t>
  </si>
  <si>
    <t>AU : New Guinea</t>
  </si>
  <si>
    <t>New Guinea</t>
  </si>
  <si>
    <t>Myrsidea castroae</t>
  </si>
  <si>
    <t>Valim, Price &amp; Johnson, 2011</t>
  </si>
  <si>
    <t>Atlapetes albinucha</t>
  </si>
  <si>
    <t>(d'Orbigny &amp; Lafresnaye, 1838)</t>
  </si>
  <si>
    <t>Valim et al., 2011</t>
  </si>
  <si>
    <t>Atlapetes albinucha gutturalis</t>
  </si>
  <si>
    <t>(Lafresnaye, 1843)</t>
  </si>
  <si>
    <t>n Colombia</t>
  </si>
  <si>
    <t>Myrsidea cayanae</t>
  </si>
  <si>
    <t>Price &amp; Dalgleish, 2006</t>
  </si>
  <si>
    <t>Stilpnia cayana</t>
  </si>
  <si>
    <t>SA : Amazonia, se, sc SA</t>
  </si>
  <si>
    <t>Myrsidea cayanensis</t>
  </si>
  <si>
    <t>Myiozetetes cayanensis</t>
  </si>
  <si>
    <t>Tyrannidae</t>
  </si>
  <si>
    <t>MA, SA : Panama to se Brazil</t>
  </si>
  <si>
    <t>Myrsidea cecilae</t>
  </si>
  <si>
    <t>AU : widespread</t>
  </si>
  <si>
    <t>Myrsidea ceciliae</t>
  </si>
  <si>
    <t>Carriker &amp; Diaz-Ungria, 1961</t>
  </si>
  <si>
    <t>Ramphastos citreolaemus</t>
  </si>
  <si>
    <t>Gould, 1844</t>
  </si>
  <si>
    <t>SA : n Colombia, nw Venezuela</t>
  </si>
  <si>
    <t>Colombia</t>
  </si>
  <si>
    <t>Ramphastos sulfuratus</t>
  </si>
  <si>
    <t>Lesson, R, 1830</t>
  </si>
  <si>
    <t>MA, SA : e Mexico to nw Venezuela</t>
  </si>
  <si>
    <t>Carriker &amp; Diaz-Ungria, 1961; Price et al., 2004</t>
  </si>
  <si>
    <t>Ramphastos sulfuratus brevicarinatus</t>
  </si>
  <si>
    <t>Gould, 1854</t>
  </si>
  <si>
    <t>se Guatemala to n Colombia and nw Venezuela</t>
  </si>
  <si>
    <t>Colombia, Costa Rica, Panama</t>
  </si>
  <si>
    <t>Ramphastos sulfuratus sulfuratus</t>
  </si>
  <si>
    <t>se Mexico, Belize, n Guatemala</t>
  </si>
  <si>
    <t>Ramphastos vitellinus</t>
  </si>
  <si>
    <t>SA : Amazonia and e, se Brazil</t>
  </si>
  <si>
    <t>Ramphastos vitellinus ariel</t>
  </si>
  <si>
    <t>Vigors, 1826</t>
  </si>
  <si>
    <t>c and e Brazil south of the Amazon</t>
  </si>
  <si>
    <t>Ramphastos vitellinus culminatus</t>
  </si>
  <si>
    <t>Gould, 1833</t>
  </si>
  <si>
    <t>upper Amazonia from w Venezuela to n Bolivia</t>
  </si>
  <si>
    <t>Ramphastos vitellinus vitellinus</t>
  </si>
  <si>
    <t>Venezuela, the Guianas and n Brazil north of the Amazon, Trinidad</t>
  </si>
  <si>
    <t>Trinidad, Venezuela</t>
  </si>
  <si>
    <t>Myrsidea cerrodelamuertensis</t>
  </si>
  <si>
    <t>singularis</t>
  </si>
  <si>
    <t>Catharus gracilirostris</t>
  </si>
  <si>
    <t>Salvin, 1865</t>
  </si>
  <si>
    <t>Myrsidea cheni</t>
  </si>
  <si>
    <t>Alcippe morrisonia</t>
  </si>
  <si>
    <t>Swinhoe, 1863</t>
  </si>
  <si>
    <t>Alcippeidae</t>
  </si>
  <si>
    <t>OR : Taiwan</t>
  </si>
  <si>
    <t>Price, Arnold &amp; Bush, 2006; present study</t>
  </si>
  <si>
    <t>Alcippe poioicephala</t>
  </si>
  <si>
    <t>(Jerdon, 1841)</t>
  </si>
  <si>
    <t>Thailand, Vietnam</t>
  </si>
  <si>
    <t>Myrsidea chesseri</t>
  </si>
  <si>
    <t>Johnson &amp; Price, 2006</t>
  </si>
  <si>
    <t>palmeri</t>
  </si>
  <si>
    <t>Johnson &amp; Price, 2006; Bueter et al., 2009</t>
  </si>
  <si>
    <t>Criniger barbatus</t>
  </si>
  <si>
    <t>(Temminck, 1821)</t>
  </si>
  <si>
    <t>AF : w, c</t>
  </si>
  <si>
    <t>Ghana</t>
  </si>
  <si>
    <t>Myrsidea chiapensis</t>
  </si>
  <si>
    <t>Zavaleta, 1944</t>
  </si>
  <si>
    <t>Calocitta formosa</t>
  </si>
  <si>
    <t>(Swainson, 1827)</t>
  </si>
  <si>
    <t>MA : s Mexico to Costa Rica</t>
  </si>
  <si>
    <t>Calocitta formosa azurea</t>
  </si>
  <si>
    <t>Nelson, 1897</t>
  </si>
  <si>
    <t>Oaxaca and Chiapas  (se Mexico), w Guatemala</t>
  </si>
  <si>
    <t>Myrsidea chilchil</t>
  </si>
  <si>
    <t>Ansari, 1951</t>
  </si>
  <si>
    <t>Argya caudata</t>
  </si>
  <si>
    <t>(Dumont, 1823)</t>
  </si>
  <si>
    <t>OR : Indian subcontinent</t>
  </si>
  <si>
    <t>Ansari, 1951;  Tandan &amp; Clay, 1971</t>
  </si>
  <si>
    <t>Argya caudata caudata</t>
  </si>
  <si>
    <t>e Pakistan, peninsular India and w Bangladesh</t>
  </si>
  <si>
    <t>Argya squamiceps</t>
  </si>
  <si>
    <t>(Cretzschmar, 1827)</t>
  </si>
  <si>
    <t>EU : Arabian Peninsula</t>
  </si>
  <si>
    <t>Israel, Palestine, Saudi Arabia, Yemen</t>
  </si>
  <si>
    <t>Myrsidea cicchinoi</t>
  </si>
  <si>
    <t>Rhynchocyclus olivaceus</t>
  </si>
  <si>
    <t>(Temminck, 1820)</t>
  </si>
  <si>
    <t>MA, SA : Panama through Amazonia, e Brazil</t>
  </si>
  <si>
    <t>Myrsidea cinerea</t>
  </si>
  <si>
    <t>(Thompson, 1939)</t>
  </si>
  <si>
    <t>Thompson, 1939</t>
  </si>
  <si>
    <t>Struthidea cinerea</t>
  </si>
  <si>
    <t>Gould, 1837</t>
  </si>
  <si>
    <t>Corcoracidae</t>
  </si>
  <si>
    <t>AU : ec Australia</t>
  </si>
  <si>
    <t>Myrsidea cinnamomei</t>
  </si>
  <si>
    <t>Attila citriniventris</t>
  </si>
  <si>
    <t>Sclater, PL, 1859</t>
  </si>
  <si>
    <t>Pachyramphus cinnamomeus</t>
  </si>
  <si>
    <t>Lawrence, 1861</t>
  </si>
  <si>
    <t>Pachyramphus homochrous</t>
  </si>
  <si>
    <t>MA, SA : Panama to n Venezuela and nw Peru</t>
  </si>
  <si>
    <t>Myrsidea citrinae</t>
  </si>
  <si>
    <t>Sicalis citrina</t>
  </si>
  <si>
    <t>Pelzeln, 1870</t>
  </si>
  <si>
    <t>SA : n, e, wc</t>
  </si>
  <si>
    <t>Myrsidea clamosae</t>
  </si>
  <si>
    <t>Turdoides plebejus</t>
  </si>
  <si>
    <t>(Cretzschmar, 1828)</t>
  </si>
  <si>
    <t>AF : e, w, c</t>
  </si>
  <si>
    <t>Turdoides plebejus platycirca</t>
  </si>
  <si>
    <t>(Swainson, 1837)</t>
  </si>
  <si>
    <t>s Mauritania to w Nigeria</t>
  </si>
  <si>
    <t>Senegal</t>
  </si>
  <si>
    <t>(Reichenow, 1891)</t>
  </si>
  <si>
    <t>AF : e</t>
  </si>
  <si>
    <t>e DR Congo and Uganda to sw Kenya and w Tanzania</t>
  </si>
  <si>
    <t>Kenya</t>
  </si>
  <si>
    <t>Myrsidea clayae</t>
  </si>
  <si>
    <t>Corvus culminatus</t>
  </si>
  <si>
    <t>Sykes, 1832</t>
  </si>
  <si>
    <t>OR : Peninsular India, Sri Lanka</t>
  </si>
  <si>
    <t>India, Sri Lanka</t>
  </si>
  <si>
    <t>Corvus macrorhynchos</t>
  </si>
  <si>
    <t>Wagler, 1827</t>
  </si>
  <si>
    <t>EU, OR : e Eurasia also c, s Malay Pen., Sundas and Philippines</t>
  </si>
  <si>
    <t>Corvus macrorhynchos colonorum</t>
  </si>
  <si>
    <t>Swinhoe, 1864</t>
  </si>
  <si>
    <t>c and s China, Taiwan, Hainan I.  (off se China) and n Indochina</t>
  </si>
  <si>
    <t>China: Hainan</t>
  </si>
  <si>
    <t>Taxonomical change of host (subspecies to species) compared to Price et al. (2003) - host as C. macrorhynchos culminatus in Price et al. (2003) =  now as separate species C. culminatus; Price et al. (2003) not mentioned record of Myrsidea clayae from C. macrorhynchos hainanus by Klockenhoff (1969) - it is now C. m. colonorum = C. macrorhyncos remains as host of M. clayae.</t>
  </si>
  <si>
    <t>Myrsidea claytoni</t>
  </si>
  <si>
    <t>palmai</t>
  </si>
  <si>
    <t>Najer et al., 2014; Sychra et al., 2014b</t>
  </si>
  <si>
    <t>Cymbirhynchus macrorhynchos</t>
  </si>
  <si>
    <t>Eurylaimidae</t>
  </si>
  <si>
    <t>OR : Southeast Asia, Sumatra, Borneo</t>
  </si>
  <si>
    <t>Euptilotus eutilotus</t>
  </si>
  <si>
    <t>(Jardine &amp; Selby, 1837)</t>
  </si>
  <si>
    <t>OR : Malay Peninsula, Sumatra, Borneo</t>
  </si>
  <si>
    <t>Sarawak</t>
  </si>
  <si>
    <t>Pycnonotus sinensis</t>
  </si>
  <si>
    <t>OR : c, s China, n Vietnam, Taiwan</t>
  </si>
  <si>
    <t>Hong Kong</t>
  </si>
  <si>
    <t>Myrsidea cnemotriccola</t>
  </si>
  <si>
    <t>Cnemotriccus fuscatus</t>
  </si>
  <si>
    <t>SA : widespread</t>
  </si>
  <si>
    <t>Myrsidea coerebicola</t>
  </si>
  <si>
    <t>Klockenhoff &amp; Schirmers, 1980</t>
  </si>
  <si>
    <t>Coereba flaveola</t>
  </si>
  <si>
    <t>MA, SA : widespread, also West Indies</t>
  </si>
  <si>
    <t>Coereba flaveola luteola</t>
  </si>
  <si>
    <t>(Cabanis, 1851)</t>
  </si>
  <si>
    <t>coastal n Colombia and n Venezuela, Trinidad and Tobago</t>
  </si>
  <si>
    <t>Myrsidea coloiopsis</t>
  </si>
  <si>
    <t>Klockenhoff, 1977</t>
  </si>
  <si>
    <t>Corvus moneduloides</t>
  </si>
  <si>
    <t>AU : New Caledonia, Loyalty Islands</t>
  </si>
  <si>
    <t>Loyalty Islands</t>
  </si>
  <si>
    <t>Myrsidea comosa</t>
  </si>
  <si>
    <t>comosa</t>
  </si>
  <si>
    <t>Macroagelaius imthurni</t>
  </si>
  <si>
    <t>(Sclater, PL, 1881)</t>
  </si>
  <si>
    <t>SA : Tepuis of Venezuela, Guyana and Brazil</t>
  </si>
  <si>
    <t>Macroagelaius subalaris</t>
  </si>
  <si>
    <t>(Boissonneau, 1840)</t>
  </si>
  <si>
    <t>SA : Colombia</t>
  </si>
  <si>
    <t>Myrsidea conirostris</t>
  </si>
  <si>
    <t>Arremonops conirostris</t>
  </si>
  <si>
    <t>(Bonaparte, 1850)</t>
  </si>
  <si>
    <t>MA, SA : Honduras to n Brazil</t>
  </si>
  <si>
    <t>Costa Rica, Panama</t>
  </si>
  <si>
    <t>Myrsidea conspicua</t>
  </si>
  <si>
    <t>(Kellogg &amp; Chapman, 1902)</t>
  </si>
  <si>
    <t>Haemorhous mexicanus</t>
  </si>
  <si>
    <t>Fringillidae</t>
  </si>
  <si>
    <t>NA, MA : Canada, USA and Mexico</t>
  </si>
  <si>
    <t>Kellogg &amp; Chapman, 1902; Clay, 1965</t>
  </si>
  <si>
    <t>Haemorhous mexicanus frontalis</t>
  </si>
  <si>
    <t>(Say, 1822)</t>
  </si>
  <si>
    <t>sw and se Canada, USA and nw Mexico</t>
  </si>
  <si>
    <t>Hawaii</t>
  </si>
  <si>
    <t>Myrsidea contopi</t>
  </si>
  <si>
    <t>Contopus cinereus</t>
  </si>
  <si>
    <t>(Spix, 1825)</t>
  </si>
  <si>
    <t>MA, SA : widespread</t>
  </si>
  <si>
    <t>Myrsidea cornicis</t>
  </si>
  <si>
    <t>(De Geer, 1778)</t>
  </si>
  <si>
    <t>Seguy, 1944; Blagoveshtchensky, 1951; Eichler, 1951; Clay &amp; Hopkins, 1954; Balat, 1956, 1957, 1958, 1977; Touleshkov, 1960b,1964a,1970,1974; Klockenhoff, 1979b; Caabeiro &amp; González, 1982; Straka, 1987; Mey, 2003; Palma &amp; Jensen, 2005; Gustafsson et al., 2017; Ošlejšková, 2017</t>
  </si>
  <si>
    <t>Corvus cornix</t>
  </si>
  <si>
    <t>EU : c, s</t>
  </si>
  <si>
    <t>Afganistan, British Isles, Bulgaria, Crete, Czechia, Denmark, Egypt, Estonia, Ethiopia, Faroe Islands, Germany, Hungary, Iraq, Iran, Palestine, Russia, Sardinia, Slovakia, Spain, Sweden, Tajikistan, Turkey</t>
  </si>
  <si>
    <t>Seguy, 1944; Blagoveshtchensky, 1948, 1951; Zlotorzycka, 1964; Klockenhoff, 1979b; present study</t>
  </si>
  <si>
    <t>Corvus corone</t>
  </si>
  <si>
    <t>EU : n, sw, e</t>
  </si>
  <si>
    <t>Afganistan, France, Germany, Hungary, Japan, "Korea", Kyrgyzstan, Orkney Islands, Poland, Russia, Tajikistan</t>
  </si>
  <si>
    <t>Myrsidea coronatae</t>
  </si>
  <si>
    <t>Sychra et al., 2009a; Kolencik et al., 2017</t>
  </si>
  <si>
    <t>Paroaria capitata</t>
  </si>
  <si>
    <t>(d'Orbigny &amp; Lafresnaye, 1837)</t>
  </si>
  <si>
    <t>SA : c, e Bolivia and sw Brazil through ne Argentina and nw Uruguay</t>
  </si>
  <si>
    <t>Brazil, Paraguay</t>
  </si>
  <si>
    <t>Price &amp; Dalgleish, 2007; Mascarenhas, 2008; Kolencik et al., 2017</t>
  </si>
  <si>
    <t>Paroaria coronata</t>
  </si>
  <si>
    <t>(Miller, JF, 1776)</t>
  </si>
  <si>
    <t>SA : Bolivia and sw Brazil  to c Argentina, Uruguay and s Brazil</t>
  </si>
  <si>
    <t>Brazil, Hawaii, Paraguay</t>
  </si>
  <si>
    <t>Myrsidea crassipes</t>
  </si>
  <si>
    <t>crassipes</t>
  </si>
  <si>
    <t>Piaget, 1880; Clay, 1965</t>
  </si>
  <si>
    <t>Epimachus fastosus</t>
  </si>
  <si>
    <t>(Hermann, 1783)</t>
  </si>
  <si>
    <t>AU : wc to se New Guinea</t>
  </si>
  <si>
    <t>Myrsidea cristatelli</t>
  </si>
  <si>
    <t>Valim, 2005; Valim &amp; Ciccino 2015b; Kuabara &amp; Valim, 2017</t>
  </si>
  <si>
    <t>Cyanocorax cristatellus</t>
  </si>
  <si>
    <t>(Temminck, 1823)</t>
  </si>
  <si>
    <t>SA : c Brazil to e Bolivia and e Paraguay</t>
  </si>
  <si>
    <t>Myrsidea cruickshanki</t>
  </si>
  <si>
    <t>Price &amp; Johnson, 2009</t>
  </si>
  <si>
    <t>Chlorothraupis carmioli</t>
  </si>
  <si>
    <t>(Lawrence, 1868)</t>
  </si>
  <si>
    <t>MA, SA : Nicaragua to Colombia</t>
  </si>
  <si>
    <t>Myrsidea cucullaris</t>
  </si>
  <si>
    <t>(Nitzsch, 1818)</t>
  </si>
  <si>
    <t>cucullaris</t>
  </si>
  <si>
    <t>Uchida, 1926</t>
  </si>
  <si>
    <t>Agropsar philippensis</t>
  </si>
  <si>
    <t>EU : n Japan</t>
  </si>
  <si>
    <t>Japan</t>
  </si>
  <si>
    <t>Aplonis opaca</t>
  </si>
  <si>
    <t>(Kittlitz, 1833)</t>
  </si>
  <si>
    <t>PO : Caroline Islands, Palau Islands, Mariana Islands</t>
  </si>
  <si>
    <t>Nitzsch, 1818; Blagoveshtchensky, 1951; Seguy, 1944; Ansari, 1951; Balat, 1956, 1977; Clay &amp; Hopkins, 1960; Touleshkov, 1962,1964a,1965,1974; Schafer, 1963; Zlotorzycka, 1964; Rekasi, 1973; Kettle, 1983; Mey, 2003; Adam, 2008; Diakou et al., 2017; Gustafsson et al., 2017; Oslejskova, 2017</t>
  </si>
  <si>
    <t>Sturnus vulgaris</t>
  </si>
  <si>
    <t>EU : w, c, introduced worldwide</t>
  </si>
  <si>
    <t>British Is, Bulgaria, Czechia, Estonia, France, Greece, Germany, Hungary, India, Italy, Romania, Slovakia, Sweden, Switzerland, Tajikistan</t>
  </si>
  <si>
    <t>Myrsidea cyanocephalae</t>
  </si>
  <si>
    <t>Sporathraupis cyanocephala</t>
  </si>
  <si>
    <t>SA : w, n</t>
  </si>
  <si>
    <t>Myrsidea cyanopycae</t>
  </si>
  <si>
    <t>Cyanopica cyanus</t>
  </si>
  <si>
    <t>(Pallas, 1776)</t>
  </si>
  <si>
    <t>EU : e, c Asia</t>
  </si>
  <si>
    <t>Cyanopica cyanus japonica</t>
  </si>
  <si>
    <t>Parrot, 1905</t>
  </si>
  <si>
    <t>Myrsidea cyrtostigma</t>
  </si>
  <si>
    <t>cyrtostigma</t>
  </si>
  <si>
    <t>Kellogg &amp; Chapman, 1902; Clay, 1970b</t>
  </si>
  <si>
    <t>Lonchura punctulata</t>
  </si>
  <si>
    <t>OR : widespread, also Sulawesi and Lesser Sundas</t>
  </si>
  <si>
    <t>Hawaii, India, Malaysia, Nepal, Taiwan, Thailand</t>
  </si>
  <si>
    <t>Myrsidea dacostai</t>
  </si>
  <si>
    <t>Price et al., 2008c</t>
  </si>
  <si>
    <t>Thamnophilus doliatus</t>
  </si>
  <si>
    <t>(Linnaeus, 1764)</t>
  </si>
  <si>
    <t>Thamnophilidae</t>
  </si>
  <si>
    <t>Myrsidea daleclaytoni</t>
  </si>
  <si>
    <t>Clayton et al., 1992; Valim &amp; Cicchino 2015b</t>
  </si>
  <si>
    <t>Cyanocorax violaceus</t>
  </si>
  <si>
    <t>Du Bus de Gisignies, 1847</t>
  </si>
  <si>
    <t>SA : Venezuela, w Amazonia</t>
  </si>
  <si>
    <t>Myrsidea dalgleishi</t>
  </si>
  <si>
    <t>Valim et al., 2011; Sychra et al., 2006; Kolencik et al. 2018</t>
  </si>
  <si>
    <t>Glyphorynchus spirurus</t>
  </si>
  <si>
    <t>(Vieillot, 1819)</t>
  </si>
  <si>
    <t>MA, SA : s Mexico through Amazonia, e Brazil</t>
  </si>
  <si>
    <t>Costa Rica, Peru</t>
  </si>
  <si>
    <t>Myrsidea danielalfonsoi</t>
  </si>
  <si>
    <t>Sychra &amp; Palma, 2021</t>
  </si>
  <si>
    <t>Turdus falcklandii</t>
  </si>
  <si>
    <t>Quoy &amp; Gaimard, 1824</t>
  </si>
  <si>
    <t>SA: Southern Cone</t>
  </si>
  <si>
    <t>Turdus falcklandii magellanicus</t>
  </si>
  <si>
    <t>King, PP, 1831</t>
  </si>
  <si>
    <t>SA: s Chile and s Argentina</t>
  </si>
  <si>
    <t>Chile</t>
  </si>
  <si>
    <t>Myrsidea dauurica</t>
  </si>
  <si>
    <t>Klockenhoff, 1974</t>
  </si>
  <si>
    <t>Klockenhoff, 1974a</t>
  </si>
  <si>
    <t>Coloeus dauuricus</t>
  </si>
  <si>
    <t>EU : w China, Mongolia and se Russia to s China</t>
  </si>
  <si>
    <t>Myrsidea destructor</t>
  </si>
  <si>
    <t>Catharus mexicanus</t>
  </si>
  <si>
    <t>(Bonaparte, 1856)</t>
  </si>
  <si>
    <t>MA : ec Mexico to Panama</t>
  </si>
  <si>
    <t>Catharus mexicanus mexicanus</t>
  </si>
  <si>
    <t>ec Mexico</t>
  </si>
  <si>
    <t>Myrsidea devastator</t>
  </si>
  <si>
    <t>Turdus serranus</t>
  </si>
  <si>
    <t>Tschudi, 1844</t>
  </si>
  <si>
    <t>SA : Venezuela to nw Argentina</t>
  </si>
  <si>
    <t>Turdus serranus serranus</t>
  </si>
  <si>
    <t>Peru, w Bolivia</t>
  </si>
  <si>
    <t>Myrsidea diffusa</t>
  </si>
  <si>
    <t>(Kellogg, 1899)</t>
  </si>
  <si>
    <t>Kellogg, 1899; Clay, 1968; Kolencik et al., 2016</t>
  </si>
  <si>
    <t>Amblycercus holosericeus</t>
  </si>
  <si>
    <t>(Deppe, 1830)</t>
  </si>
  <si>
    <t>MA, SA : Mexico to n Bolivia</t>
  </si>
  <si>
    <t>Cacicus haemorrhous</t>
  </si>
  <si>
    <t>SA : Colombia to e Brazil and n Argentina</t>
  </si>
  <si>
    <t>Cicchino &amp; Castro, 1998</t>
  </si>
  <si>
    <t>Cacicus haemorrhous affinis</t>
  </si>
  <si>
    <t>Swainson, 1834</t>
  </si>
  <si>
    <t>e Paraguay, e Brazil and ne Argentina</t>
  </si>
  <si>
    <t>Cacicus solitarius</t>
  </si>
  <si>
    <t>Vieillot, 1816</t>
  </si>
  <si>
    <t>SA : c Amazonia to n Argentina</t>
  </si>
  <si>
    <t>Myrsidea diglossae</t>
  </si>
  <si>
    <t>Diglossa lafresnayii</t>
  </si>
  <si>
    <t>SA : Venezuela to Peru</t>
  </si>
  <si>
    <t>Myrsidea dissimilis</t>
  </si>
  <si>
    <t>(Kellogg, 1896)</t>
  </si>
  <si>
    <t>rustica</t>
  </si>
  <si>
    <t>Baerg, 1944</t>
  </si>
  <si>
    <t>Petrochelidon pyrrhonota</t>
  </si>
  <si>
    <t>Hirundinidae</t>
  </si>
  <si>
    <t>NA, MA : widespread</t>
  </si>
  <si>
    <t>Carriker, 1955; Kolencik et al., 2016; Kuabara &amp; Valim, 2017</t>
  </si>
  <si>
    <t>Progne chalybea</t>
  </si>
  <si>
    <t>Kellogg, 1896</t>
  </si>
  <si>
    <t>Progne subis</t>
  </si>
  <si>
    <t>USA: Kansas</t>
  </si>
  <si>
    <t>Carriker, 1955</t>
  </si>
  <si>
    <t>Progne tapera</t>
  </si>
  <si>
    <t>SA : widespread, also Panama</t>
  </si>
  <si>
    <t>Kuabara &amp; Valim, 2017</t>
  </si>
  <si>
    <t>Tachycineta albiventer</t>
  </si>
  <si>
    <t>SA : Colombia to n Argentina</t>
  </si>
  <si>
    <t>Zavaleta, 1943</t>
  </si>
  <si>
    <t>Tachycineta thalassina</t>
  </si>
  <si>
    <t>NA, MA : w USA, w Canada</t>
  </si>
  <si>
    <t>Myrsidea dolejskae</t>
  </si>
  <si>
    <t>Kounek &amp; Sychra [in Kounek et al.], 2011</t>
  </si>
  <si>
    <t>Myrsidea dorotheae</t>
  </si>
  <si>
    <t>Eichler, 1953</t>
  </si>
  <si>
    <t>Pteroglossus inscriptus</t>
  </si>
  <si>
    <t>Swainson, 1822</t>
  </si>
  <si>
    <t>SA : w, s Amazonia</t>
  </si>
  <si>
    <t>Pteroglossus inscriptus humboldti</t>
  </si>
  <si>
    <t>se Colombia and w Brazil to n Bolivia</t>
  </si>
  <si>
    <t>Eichler, 1953; Price et al., 2004</t>
  </si>
  <si>
    <t>Pteroglossus mariae</t>
  </si>
  <si>
    <t>SA : sw Amazonia</t>
  </si>
  <si>
    <t>Bolivia, Peru</t>
  </si>
  <si>
    <t>Myrsidea downsi</t>
  </si>
  <si>
    <t>Psarocolius decumanus</t>
  </si>
  <si>
    <t>(Pallas, 1769)</t>
  </si>
  <si>
    <t>SA : n, sc, also  Costa Rica and Panama</t>
  </si>
  <si>
    <t>Bolivia, Brazil, Colombia, Peru, Suriname</t>
  </si>
  <si>
    <t>Psarocolius decumanus insularis</t>
  </si>
  <si>
    <t>(Dalmas, 1900)</t>
  </si>
  <si>
    <t>Trinidad and Tobago</t>
  </si>
  <si>
    <t>Psarocolius decumanus melanterus</t>
  </si>
  <si>
    <t>(Todd, 1917)</t>
  </si>
  <si>
    <t>s Costa Rica to n, w Colombia</t>
  </si>
  <si>
    <t>Myrsidea dukguni</t>
  </si>
  <si>
    <t>Stachyris strialata</t>
  </si>
  <si>
    <t>(Müller, S, 1836)</t>
  </si>
  <si>
    <t>Timaliidae</t>
  </si>
  <si>
    <t>OR : Southeast Asia, Sumatra</t>
  </si>
  <si>
    <t>Myrsidea dukhunensis</t>
  </si>
  <si>
    <t>Motacilla alba</t>
  </si>
  <si>
    <t>Motacillidae</t>
  </si>
  <si>
    <t>EU : widespread, also w Alaska</t>
  </si>
  <si>
    <t>Motacilla alba alba</t>
  </si>
  <si>
    <t>se Greenland, Iceland and the Faroe Is. through continental Europe to the Ural Mts, the Caucasus, c Asia and Middle East</t>
  </si>
  <si>
    <t>Myrsidea duplicata</t>
  </si>
  <si>
    <t>sehri</t>
  </si>
  <si>
    <t>Pomatorhinus schisticeps</t>
  </si>
  <si>
    <t>Hodgson, 1836</t>
  </si>
  <si>
    <t>OR : Himalayas to s Vietnam and Malay Peninsula</t>
  </si>
  <si>
    <t>Myrsidea edgarsmithi</t>
  </si>
  <si>
    <t>Brazil, Peru, Trinidad, Venezuela</t>
  </si>
  <si>
    <t>Corapipo leucorrhoa</t>
  </si>
  <si>
    <t>(Sclater, PL, 1863)</t>
  </si>
  <si>
    <t>Lepidothrix coronata</t>
  </si>
  <si>
    <t>MA, SA : Costa Rica to nw Ecuador, w Amazonia</t>
  </si>
  <si>
    <t>Peru, Venezuela</t>
  </si>
  <si>
    <t>Manacus manacus</t>
  </si>
  <si>
    <t>Peru, Trinidad</t>
  </si>
  <si>
    <t>Pipra filicauda</t>
  </si>
  <si>
    <t>Spix, 1825</t>
  </si>
  <si>
    <t>SA : nw Amazonia</t>
  </si>
  <si>
    <t>Myrsidea eisentrauti</t>
  </si>
  <si>
    <t>Klockenhoff, 1982</t>
  </si>
  <si>
    <t>eisentrauti</t>
  </si>
  <si>
    <t>Klockenhoff, 1982; Bueter et al., 2009; Halajian et al., 2012; Halajian et al., 2014; Sychra et al., 2014a</t>
  </si>
  <si>
    <t>Sporopipes squamifrons</t>
  </si>
  <si>
    <t>AF : s</t>
  </si>
  <si>
    <t xml:space="preserve">Botswana, South Africa </t>
  </si>
  <si>
    <t>Myrsidea elaeniae</t>
  </si>
  <si>
    <t>Elaenia flavogaster</t>
  </si>
  <si>
    <t>(Thunberg, 1822)</t>
  </si>
  <si>
    <t>Belize, Costa Rica, Trinidad, Venezuela</t>
  </si>
  <si>
    <t>Myrsidea elbeli</t>
  </si>
  <si>
    <t>Klockenhoff, 1974b; Pfaffenberger et al., 1980</t>
  </si>
  <si>
    <t>Corvus cryptoleucus</t>
  </si>
  <si>
    <t>Couch, 1854</t>
  </si>
  <si>
    <t>NA, MA : sw USA to n Mexico</t>
  </si>
  <si>
    <t>USA: Arizona, USA: New Mexico, USA: Texas</t>
  </si>
  <si>
    <t>Myrsidea elegans</t>
  </si>
  <si>
    <t>Valim &amp; Serra-Freire, 2003</t>
  </si>
  <si>
    <t>Turdus rufiventris</t>
  </si>
  <si>
    <t>Vieillot, 1818</t>
  </si>
  <si>
    <t>SA : e, sc</t>
  </si>
  <si>
    <t>Ansari, 1956; Clay, 1966; Cicchino &amp; Castro, 1998; Valim &amp; Serra-Freire, 2003</t>
  </si>
  <si>
    <t>Turdus rufiventris rufiventris</t>
  </si>
  <si>
    <t>e Bolivia to se Brazil, Uruguay and n Argentina</t>
  </si>
  <si>
    <t>Argentina, Bolivia</t>
  </si>
  <si>
    <t>Myrsidea emersoni</t>
  </si>
  <si>
    <t>Clay, 1966; Galloway et al., 2021</t>
  </si>
  <si>
    <t>Turdus migratorius</t>
  </si>
  <si>
    <t>NA, MA : Alaska and Canada to Guatemala</t>
  </si>
  <si>
    <t>Canada: Manitoba, USA: Alaska, USA: Maryland</t>
  </si>
  <si>
    <t>Myrsidea eremialis</t>
  </si>
  <si>
    <t>Klockenhoff &amp; Schirmers, 1976</t>
  </si>
  <si>
    <t>Corvus ruficollis</t>
  </si>
  <si>
    <t>AF, EU:  n  &amp; ne Africa, Arabian Peninsula to Kazakhstan</t>
  </si>
  <si>
    <t>Algeria, Egypt</t>
  </si>
  <si>
    <t>Myrsidea erythrocephali</t>
  </si>
  <si>
    <t>Trochalopteron erythrocephalum</t>
  </si>
  <si>
    <t>OR : Himalayas</t>
  </si>
  <si>
    <t>Myrsidea eslamii</t>
  </si>
  <si>
    <t>Halajian et al., 2012</t>
  </si>
  <si>
    <t>Geokichla gurneyi</t>
  </si>
  <si>
    <t>(Hartlaub, 1864)</t>
  </si>
  <si>
    <t>AF : e, s</t>
  </si>
  <si>
    <t>Myrsidea estrildae</t>
  </si>
  <si>
    <t>Tendeiro, 1993</t>
  </si>
  <si>
    <t>estrildae</t>
  </si>
  <si>
    <t>Estrilda astrild</t>
  </si>
  <si>
    <t>AF : w, c, e, s</t>
  </si>
  <si>
    <t>Halajian et al., 2014</t>
  </si>
  <si>
    <t>Estrilda astrild astrild</t>
  </si>
  <si>
    <t>s Botswana and w and s South Africa</t>
  </si>
  <si>
    <t>Estrilda astrild jagoensis</t>
  </si>
  <si>
    <t>Alexander, 1898</t>
  </si>
  <si>
    <t>coastal w Angola, São Tomé</t>
  </si>
  <si>
    <t>São Tomé e Príncipe</t>
  </si>
  <si>
    <t>Estrilda astrild massaica</t>
  </si>
  <si>
    <t>Neumann, 1907</t>
  </si>
  <si>
    <t>c Kenya to n Tanzania</t>
  </si>
  <si>
    <t>Myrsidea eurocephali</t>
  </si>
  <si>
    <t>Klockenhoff &amp; Tendeiro, 1989</t>
  </si>
  <si>
    <t>eurocephali</t>
  </si>
  <si>
    <t>Eurocephalus anguitimens</t>
  </si>
  <si>
    <t>AF : c</t>
  </si>
  <si>
    <t>South Africa, Zimbabwe</t>
  </si>
  <si>
    <t>Eurocephalus ruppelli</t>
  </si>
  <si>
    <t>Bonaparte, 1853</t>
  </si>
  <si>
    <t>AF : se South Sudan, c Ethiopia and c Somalia to c Tanzania</t>
  </si>
  <si>
    <t>Myrsidea eutiloti</t>
  </si>
  <si>
    <t>Ixodia cyaniventris</t>
  </si>
  <si>
    <t>(Blyth, 1842)</t>
  </si>
  <si>
    <t>Hellenthal &amp; Price, 2003; Soto Madrid et al., 2020</t>
  </si>
  <si>
    <t>Ixodia erythropthalmos</t>
  </si>
  <si>
    <t>(Hume, 1878)</t>
  </si>
  <si>
    <t>Malaysia, Thailand</t>
  </si>
  <si>
    <t>Myrsidea extranea</t>
  </si>
  <si>
    <t>(Carriker, 1903)</t>
  </si>
  <si>
    <t>Ramphastos ambiguus</t>
  </si>
  <si>
    <t>Swainson, 1823</t>
  </si>
  <si>
    <t>MA, SA : se Honduras to w Ecuador; w Venezuela to c Peru</t>
  </si>
  <si>
    <t>Carriker, 1903; Carriker &amp; Diaz-Ungria, 1961; Price et al., 2004</t>
  </si>
  <si>
    <t>Ramphastos ambiguus swainsonii</t>
  </si>
  <si>
    <t>se Honduras to w Ecuador</t>
  </si>
  <si>
    <t>Colombia, Costa Rica, Ecuador, Panama</t>
  </si>
  <si>
    <t>Ramphastos tucanus cuvieri</t>
  </si>
  <si>
    <t>Myrsidea faccioae</t>
  </si>
  <si>
    <t>Cyphorhinus arada</t>
  </si>
  <si>
    <t>Cyphorhinus arada transfluvialis</t>
  </si>
  <si>
    <t>(Todd, 1932)</t>
  </si>
  <si>
    <t>se Colombia and nw Brazil</t>
  </si>
  <si>
    <t>Myrsidea falcatae</t>
  </si>
  <si>
    <t>subdissimilis</t>
  </si>
  <si>
    <t>Ptilocichla falcata</t>
  </si>
  <si>
    <t>Sharpe, 1877</t>
  </si>
  <si>
    <t>Myrsidea fallax</t>
  </si>
  <si>
    <t>Kéler, 1938</t>
  </si>
  <si>
    <t>Keler, 1938; Clayton et al., 1992; Cicchino &amp; Castro, 1998; Oniki, 1999; Valim&amp;Cicchino, 2015</t>
  </si>
  <si>
    <t>Cyanocorax cyanomelas</t>
  </si>
  <si>
    <t>(Vieillot, 1818)</t>
  </si>
  <si>
    <t>SA : s Peru, Bolivia and sw Brazil through Paraguay to n Argentina</t>
  </si>
  <si>
    <t>Argentina, Brazil, Paraguay, Peru</t>
  </si>
  <si>
    <t>Myrsidea fasciata</t>
  </si>
  <si>
    <t>Sychra &amp; Kounek, 2014</t>
  </si>
  <si>
    <t>Sychra et al., 2014c</t>
  </si>
  <si>
    <t>Campylorhynchus fasciatus</t>
  </si>
  <si>
    <t>SA : Ecuador, Peru</t>
  </si>
  <si>
    <t>Myrsidea finlaysoni</t>
  </si>
  <si>
    <t>pycnonoti</t>
  </si>
  <si>
    <t>Pycnonotus finlaysoni</t>
  </si>
  <si>
    <t>Strickland, 1844</t>
  </si>
  <si>
    <t>OR : Southeast Asia</t>
  </si>
  <si>
    <t>Myrsidea flaveolae</t>
  </si>
  <si>
    <t>Kolencik &amp; Sychra, 2017</t>
  </si>
  <si>
    <t>spizae</t>
  </si>
  <si>
    <t>Kolencik et al., 2017</t>
  </si>
  <si>
    <t>Sicalis flaveola</t>
  </si>
  <si>
    <t>SA : n, wc, se, sc</t>
  </si>
  <si>
    <t>Myrsidea flavescens</t>
  </si>
  <si>
    <t>Acridotheres cristatellus</t>
  </si>
  <si>
    <t>OR : s China to se Asia</t>
  </si>
  <si>
    <t>Acridotheres cristatellus formosanus</t>
  </si>
  <si>
    <t>(Hartert, E, 1912)</t>
  </si>
  <si>
    <t>Taiwan</t>
  </si>
  <si>
    <t>Acridotheres javanicus</t>
  </si>
  <si>
    <t>Java</t>
  </si>
  <si>
    <t>Myrsidea flavida</t>
  </si>
  <si>
    <t>flavida</t>
  </si>
  <si>
    <t>Eurylaimus ochromalus</t>
  </si>
  <si>
    <t>Raffles, 1822</t>
  </si>
  <si>
    <t>Myrsidea flavirostrata</t>
  </si>
  <si>
    <t>flavirostrata</t>
  </si>
  <si>
    <t>Urocissa flavirostris</t>
  </si>
  <si>
    <t>Urocissa flavirostris cucullata</t>
  </si>
  <si>
    <t>Gould, 1861</t>
  </si>
  <si>
    <t>w Himalayas to w Nepal</t>
  </si>
  <si>
    <t>Myrsidea flaviventris</t>
  </si>
  <si>
    <t>Price et al., 2005; Silva, 2013</t>
  </si>
  <si>
    <t>Tolmomyias flaviventris</t>
  </si>
  <si>
    <t>MA, SA : n,s Amazonia, e Brazil</t>
  </si>
  <si>
    <t>Brazil, Peru, Trinidad</t>
  </si>
  <si>
    <t>Tolmomyias sulphurescens</t>
  </si>
  <si>
    <t>MA, SA : s Mexico to se Brazil</t>
  </si>
  <si>
    <t>Myrsidea franciscae</t>
  </si>
  <si>
    <t>franciscae</t>
  </si>
  <si>
    <t>Rhipidura javanica</t>
  </si>
  <si>
    <t>(Sparrman, 1788)</t>
  </si>
  <si>
    <t>Rhipiduridae</t>
  </si>
  <si>
    <t>Myrsidea franciscoloi</t>
  </si>
  <si>
    <t>Conci, 1942</t>
  </si>
  <si>
    <t>Balat, 1956, 1977; Touleshkov, 1964a; Fowler &amp; Hodson, 1991</t>
  </si>
  <si>
    <t>Cinclus cinclus</t>
  </si>
  <si>
    <t>Cinclidae</t>
  </si>
  <si>
    <t>EU : widespread, also nw Africa</t>
  </si>
  <si>
    <t>Bulgaria, Czechia, Slovakia, Wales</t>
  </si>
  <si>
    <t>Conci, 1942a; Spitznagel, 1985; Mey, 2003</t>
  </si>
  <si>
    <t>Cinclus cinclus aquaticus</t>
  </si>
  <si>
    <t>(Bechstein, 1797)</t>
  </si>
  <si>
    <t>c and s Europe</t>
  </si>
  <si>
    <t>Germany, Italy</t>
  </si>
  <si>
    <t>Doyle et al., 2005</t>
  </si>
  <si>
    <t>Cinclus cinclus hibernicus</t>
  </si>
  <si>
    <t>Hartert, E, 1910</t>
  </si>
  <si>
    <t>Ireland and w Scotland</t>
  </si>
  <si>
    <t>Ireland</t>
  </si>
  <si>
    <t>Myrsidea fusca</t>
  </si>
  <si>
    <t>Carriker, 1903; Price &amp; Dalgleish, 2006; Sychra et al., 2007a Bueter et al., 2009</t>
  </si>
  <si>
    <t>Ramphocelus passerinii</t>
  </si>
  <si>
    <t>Bonaparte, 1831</t>
  </si>
  <si>
    <t>MA : s Mexico to Panama</t>
  </si>
  <si>
    <t>Ramphocelus passerinii costaricensis</t>
  </si>
  <si>
    <t>Cherrie, 1891</t>
  </si>
  <si>
    <t>w Costa Rica</t>
  </si>
  <si>
    <t>Myrsidea fuscicapilla</t>
  </si>
  <si>
    <t>Klockenhoff, 1979</t>
  </si>
  <si>
    <t>Klockenhoff, 1979a</t>
  </si>
  <si>
    <t>Corvus fuscicapillus</t>
  </si>
  <si>
    <t>Gray, GR, 1859</t>
  </si>
  <si>
    <t>AU : w Papuan islands, w New Guinea and Aru Is.  (off sw New Guinea)</t>
  </si>
  <si>
    <t>Myrsidea fuscicaudae</t>
  </si>
  <si>
    <t>Price &amp; Dalgleish, 2006; Sychra et al., 2007a</t>
  </si>
  <si>
    <t>Habia fuscicauda</t>
  </si>
  <si>
    <t>(Cabanis, 1861)</t>
  </si>
  <si>
    <t>Myrsidea fuscomarginata</t>
  </si>
  <si>
    <t>(Osborn, 1896)</t>
  </si>
  <si>
    <t>Clay, 1968; Hahn et al., 2000</t>
  </si>
  <si>
    <t>Agelaius phoeniceus</t>
  </si>
  <si>
    <t>USA: Georgia, USA: Louisiana, USA: Maryland, USA: Mississippi, USA: Texas</t>
  </si>
  <si>
    <t>Molothrus aeneus</t>
  </si>
  <si>
    <t>(Wagler, 1829)</t>
  </si>
  <si>
    <t>NA, MA : sw USA to Panama</t>
  </si>
  <si>
    <t>USA: Texas</t>
  </si>
  <si>
    <t>Hahn et al., 2000</t>
  </si>
  <si>
    <t>Molothrus ater</t>
  </si>
  <si>
    <t>NA, MA : s Canada to s Mexico</t>
  </si>
  <si>
    <t>USA: Maryland</t>
  </si>
  <si>
    <t>Quiscalus lugubris</t>
  </si>
  <si>
    <t>Swainson, 1838</t>
  </si>
  <si>
    <t>NA, SA : Lesser Antilles, n SA</t>
  </si>
  <si>
    <t>Quiscalus niger</t>
  </si>
  <si>
    <t>NA : Greater Antilles</t>
  </si>
  <si>
    <t>Puerto Rico</t>
  </si>
  <si>
    <t>Quiscalus quiscula</t>
  </si>
  <si>
    <t>NA : c, e</t>
  </si>
  <si>
    <t>USA: Florida, USA: Kansas, USA: Maryland, USA: Mississippi, USA: S. Carolina</t>
  </si>
  <si>
    <t>Myrsidea gieferi</t>
  </si>
  <si>
    <t>Pycnonotus goiavier</t>
  </si>
  <si>
    <t>OR : se Asia, Philippines</t>
  </si>
  <si>
    <t>Pycnonotus goiavier suluensis</t>
  </si>
  <si>
    <t>Mearns, 1909</t>
  </si>
  <si>
    <t>s Philippines</t>
  </si>
  <si>
    <t>Hellenthal &amp; Price, 2003; Chu et al., 2019</t>
  </si>
  <si>
    <t>China, Hong Kong, Taiwan</t>
  </si>
  <si>
    <t>Myrsidea goodmani</t>
  </si>
  <si>
    <t>goodmani</t>
  </si>
  <si>
    <t>Myrsidea grallinae</t>
  </si>
  <si>
    <t>Klockenhoff, 1981</t>
  </si>
  <si>
    <t>Klockenhoff, 1981b</t>
  </si>
  <si>
    <t>Grallina cyanoleuca</t>
  </si>
  <si>
    <t>(Latham, 1801)</t>
  </si>
  <si>
    <t>Myrsidea grandiceps</t>
  </si>
  <si>
    <t>Piaget, 1880; Klockenhoff, 1971b</t>
  </si>
  <si>
    <t>Corvus enca mangoli</t>
  </si>
  <si>
    <t>Vaurie, 1958</t>
  </si>
  <si>
    <t>Sula Is.  (off e Sulawesi)</t>
  </si>
  <si>
    <t>Sula Is.: Mangole</t>
  </si>
  <si>
    <t>Corvus pusillus</t>
  </si>
  <si>
    <t>Tweeddale, 1878</t>
  </si>
  <si>
    <t>w Philippines</t>
  </si>
  <si>
    <t>Myrsidea guimaraesi</t>
  </si>
  <si>
    <t>Tendeiro, 1958</t>
  </si>
  <si>
    <t>Hirundo smithii</t>
  </si>
  <si>
    <t>Leach, 1818</t>
  </si>
  <si>
    <t>AF, OR : widespread</t>
  </si>
  <si>
    <t>Hirundo smithii smithii</t>
  </si>
  <si>
    <t>subsaharan Africa</t>
  </si>
  <si>
    <t>Mozambique</t>
  </si>
  <si>
    <t>Myrsidea gularis</t>
  </si>
  <si>
    <t>Paroaria gularis</t>
  </si>
  <si>
    <t>Myrsidea habiae</t>
  </si>
  <si>
    <t>Habia rubica</t>
  </si>
  <si>
    <t>Myrsidea hihi</t>
  </si>
  <si>
    <t>Sychra, Kolencik &amp; Palma, 2016</t>
  </si>
  <si>
    <t>novaeseelandiae</t>
  </si>
  <si>
    <t>Pilgrim &amp; Palma, 1982; Sychra et al., 2016</t>
  </si>
  <si>
    <t>Notiomystis cincta</t>
  </si>
  <si>
    <t>(Du Bus de Gisignies, 1839)</t>
  </si>
  <si>
    <t>Notiomystidae</t>
  </si>
  <si>
    <t>AU : New Zealand</t>
  </si>
  <si>
    <t>New Zealand</t>
  </si>
  <si>
    <t>Myrsidea himalayensis</t>
  </si>
  <si>
    <t>Corvus macrorhynchos intermedius</t>
  </si>
  <si>
    <t>Adams, 1859</t>
  </si>
  <si>
    <t>Afghanistan and Pakistan through the c Himalayas</t>
  </si>
  <si>
    <t>Myrsidea hirsuta</t>
  </si>
  <si>
    <t>(Carriker, 1949)</t>
  </si>
  <si>
    <t>SA : se Honduras to w Ecuador; w Venezuela to c Peru</t>
  </si>
  <si>
    <t>Carriker and Diaz-Ungria, 1961; Hellenthal et al., 2005</t>
  </si>
  <si>
    <t>Ramphastos ambiguus ambiguus</t>
  </si>
  <si>
    <t>sw Colombia to sc Peru</t>
  </si>
  <si>
    <t>Carriker, 1949; Carriker and Diaz-Ungria, 1961; Hellenthal et al., 2005</t>
  </si>
  <si>
    <t>Colombia, Panama</t>
  </si>
  <si>
    <t>Carriker, 1949; Eichler, 1954; Carriker and Diaz-Ungria, 1961; Hellenthal et al., 2005</t>
  </si>
  <si>
    <t>Bolivia, Brazil, Peru, Venezuela</t>
  </si>
  <si>
    <t>Guyana, Venezuela</t>
  </si>
  <si>
    <t>Myrsidea hopkinsi</t>
  </si>
  <si>
    <t>Bedford, 1939</t>
  </si>
  <si>
    <t>Kenya, Lesotho, Tanzania, Uganda, South Africa</t>
  </si>
  <si>
    <t>Myrsidea hrabaki</t>
  </si>
  <si>
    <t>Sychra &amp; Kounek, 2013</t>
  </si>
  <si>
    <t>Myadestes melanops</t>
  </si>
  <si>
    <t>Myrsidea icterocephalae</t>
  </si>
  <si>
    <t>Price &amp; Dalgleish, 2006; Kounek et al. 2011a</t>
  </si>
  <si>
    <t>Tangara icterocephala</t>
  </si>
  <si>
    <t>(Bonaparte, 1851)</t>
  </si>
  <si>
    <t>MA, SA : Costa Rica to Ecuador</t>
  </si>
  <si>
    <t>Myrsidea iliacae</t>
  </si>
  <si>
    <t>Passerella iliaca</t>
  </si>
  <si>
    <t>(Merrem, 1786)</t>
  </si>
  <si>
    <t>NA : nw and c Alaska to e Canada</t>
  </si>
  <si>
    <t>USA: New Jersey</t>
  </si>
  <si>
    <t>Pipilo erythrophthalmus</t>
  </si>
  <si>
    <t>NA : s Canada, c, e USA</t>
  </si>
  <si>
    <t>USA: Colorado, USA: Illinois, USA: Mississipi, USA: New Jersey, USA: New York, USA: North Carolina</t>
  </si>
  <si>
    <t>Myrsidea imbricata</t>
  </si>
  <si>
    <t>(Neumann, 1891)</t>
  </si>
  <si>
    <t>Neumann, 1891; Dalgleish &amp; Price, 2003b</t>
  </si>
  <si>
    <t>Riccordia swainsonii</t>
  </si>
  <si>
    <t>(Lesson, R, 1829)</t>
  </si>
  <si>
    <t>Trochilidae</t>
  </si>
  <si>
    <t>Apodiformes</t>
  </si>
  <si>
    <t>NA : Hispaniola</t>
  </si>
  <si>
    <t>Hispaniola?</t>
  </si>
  <si>
    <t>Myrsidea incerta</t>
  </si>
  <si>
    <t>Catharus bicknelli</t>
  </si>
  <si>
    <t>(Ridgway, 1882)</t>
  </si>
  <si>
    <t>NA : ne USA and se Canada</t>
  </si>
  <si>
    <t>USA: New York</t>
  </si>
  <si>
    <t>Bueter et al., 2009; Galloway et al., 2021</t>
  </si>
  <si>
    <t>Catharus minimus</t>
  </si>
  <si>
    <t>(Lafresnaye, 1848)</t>
  </si>
  <si>
    <t>EU, NA : ne Siberia, n North America</t>
  </si>
  <si>
    <t>Canada, USA: Illinois</t>
  </si>
  <si>
    <t>Kellogg, 1896; Ansari, 1956; Clay, 1966; Bueter et al., 2009; Galloway et al., 2021</t>
  </si>
  <si>
    <t>Catharus ustulatus</t>
  </si>
  <si>
    <t>(Nuttall, 1840)</t>
  </si>
  <si>
    <t>NA : widespread</t>
  </si>
  <si>
    <t>Canada: British Columbia, Canada: Manitoba, Mexico, USA: California, USA:Illinois</t>
  </si>
  <si>
    <t>Price et al. (2003) mentioned also Catharus ustulatus ustulatus as host, but Clay 1966 did not mention this subspecies as host of this louse (Kellogg mentioned Turdus ustulatus as one of type-host =  Price et al. (2003) follow Hopkins and Clay (1952) who mentioned Hylocichla u. ustulata)</t>
  </si>
  <si>
    <t>Myrsidea indigenella</t>
  </si>
  <si>
    <t>Turdus maranonicus</t>
  </si>
  <si>
    <t>Taczanowski, 1880</t>
  </si>
  <si>
    <t>SA : n Peru</t>
  </si>
  <si>
    <t>Myrsidea indivisa</t>
  </si>
  <si>
    <t>Nizsch, 1866; Mjöberg, 1910; Seguy, 1944; Touleshkov, 1960b,1964a,1970,1974; Zlotorzycka, 1964; Rekasi, 1984; Mey, 2003</t>
  </si>
  <si>
    <t>Garrulus glandarius</t>
  </si>
  <si>
    <t>EU, OR : widespread, also nw Africa</t>
  </si>
  <si>
    <t>Bulgaria, France, Germany, Hungary, Poland</t>
  </si>
  <si>
    <t>Myrsidea insolita</t>
  </si>
  <si>
    <t>(Kellogg &amp; Paine, 1914)</t>
  </si>
  <si>
    <t>Kellogg &amp; Paine, 1914</t>
  </si>
  <si>
    <t>Corvus splendens insolens</t>
  </si>
  <si>
    <t>Hume, 1874</t>
  </si>
  <si>
    <t>Myanmar, s China and sw Thailand</t>
  </si>
  <si>
    <t>Myanmar</t>
  </si>
  <si>
    <t>Myrsidea insularis</t>
  </si>
  <si>
    <t>Corvus insularis</t>
  </si>
  <si>
    <t>Heinroth, 1903</t>
  </si>
  <si>
    <t>AU : Bismarck Archipelago</t>
  </si>
  <si>
    <t>New Britain: Papua New Guinea</t>
  </si>
  <si>
    <t>Taxonomical change of host (subspecies to species) compared to Price et al. (2003) - C. orru insularis in Price et al. (2003) = now as separate species C. insularis = no record of Myrsidea insularis is known from C. orru.</t>
  </si>
  <si>
    <t>Myrsidea insulsa</t>
  </si>
  <si>
    <t>(Piaget, 1885)</t>
  </si>
  <si>
    <t>Piaget, 1885; Clay, 1949b</t>
  </si>
  <si>
    <t>Pitta sp.</t>
  </si>
  <si>
    <t>Pittidae</t>
  </si>
  <si>
    <t>AF/AU/EU/OR</t>
  </si>
  <si>
    <t>Myrsidea integra</t>
  </si>
  <si>
    <t>Manucodia chalybatus</t>
  </si>
  <si>
    <t>Myrsidea intermedia</t>
  </si>
  <si>
    <t>Piaget, 1880; Klockenhoff, 1974a</t>
  </si>
  <si>
    <t>Corvus torquatus</t>
  </si>
  <si>
    <t>EU, OR : e, c China, n Vietnam</t>
  </si>
  <si>
    <t>Myrsidea interrupta</t>
  </si>
  <si>
    <t>Kellogg, 1896, 1899; Osborn, 1896; Morgan &amp; Waller, 1941; Klockenhoff, 1974b</t>
  </si>
  <si>
    <t>Corvus brachyrhynchos</t>
  </si>
  <si>
    <t>Brehm, CL, 1822</t>
  </si>
  <si>
    <t>Canada, USA: California, USA: Iowa, USA: Kansas, USA: Oklahoma, USA: Wisconsin</t>
  </si>
  <si>
    <t>Corvus brachyrhynchos caurinus</t>
  </si>
  <si>
    <t>Baird, SF, 1858</t>
  </si>
  <si>
    <t>NA : s Alaska,  Canadian west coast and nw Washington</t>
  </si>
  <si>
    <t>Canada: British Colombia</t>
  </si>
  <si>
    <t>Myrsidea invadens</t>
  </si>
  <si>
    <t>Kellogg &amp; Chapman, 1902; Qurrat-ul-Ain Aslam et al., 2015</t>
  </si>
  <si>
    <t xml:space="preserve">Hawaii, Pakistan </t>
  </si>
  <si>
    <t>Gracula religiosa</t>
  </si>
  <si>
    <t>Eduardo &amp; Villa, 2011</t>
  </si>
  <si>
    <t>Gracula religiosa palawanensis</t>
  </si>
  <si>
    <t>(Sharpe, 1890)</t>
  </si>
  <si>
    <t>Palawan  (w Philippines)</t>
  </si>
  <si>
    <t>Myrsidea ishizawai</t>
  </si>
  <si>
    <t>ishizawai</t>
  </si>
  <si>
    <t>Uchida, 1926; Clay, 1966; McClure, 1968</t>
  </si>
  <si>
    <t>Zoothera dauma</t>
  </si>
  <si>
    <t>(Latham, 1790)</t>
  </si>
  <si>
    <t>OR : Himalayas to Sumatra and Java</t>
  </si>
  <si>
    <t>India, Japan</t>
  </si>
  <si>
    <t>Myrsidea islandica</t>
  </si>
  <si>
    <t>Corvus corax varius</t>
  </si>
  <si>
    <t>Brünnich, 1764</t>
  </si>
  <si>
    <t>Iceland and Faroe Is.</t>
  </si>
  <si>
    <t>Iceland</t>
  </si>
  <si>
    <t>Myrsidea isostoma</t>
  </si>
  <si>
    <t>Nitzsch, 1866; Blagoveshtchensky, 1948, 1951; Eichler, 1951; Ansari, 1955b; Touleshkov, 1960b; Zlotorzycka, 1964; Rekasi, 1973; Balát, 1977; Klockenhoff, 1980b; Mey, 2003; Palma &amp; Jensen, 2005; Ošlejšková, 2017</t>
  </si>
  <si>
    <t>Corvus frugilegus</t>
  </si>
  <si>
    <t>Afganistan, Bulgaria, Czechia, England, Faroe Is., Germany, Hungary, Pakistan, Poland, Russia, Scotland, Slovakia, Tajikistan</t>
  </si>
  <si>
    <t>Myrsidea ivanliteraki</t>
  </si>
  <si>
    <t>vincula</t>
  </si>
  <si>
    <t>Pilgrim &amp; Palma, 1982; Stranger &amp; Palma, 1998; Sychra et al., 2016</t>
  </si>
  <si>
    <t>Gymnorhina tibicen</t>
  </si>
  <si>
    <t>Artamidae</t>
  </si>
  <si>
    <t>AU : sc New Guinea, Australia</t>
  </si>
  <si>
    <t>New Zealand, Australia</t>
  </si>
  <si>
    <t>Myrsidea jenniferae</t>
  </si>
  <si>
    <t>Dalgleish &amp; Price, 2003b</t>
  </si>
  <si>
    <t>Anthracothorax nigricollis</t>
  </si>
  <si>
    <t>MA, SA : w Panama to ne Argentina</t>
  </si>
  <si>
    <t>Myrsidea johnklickai</t>
  </si>
  <si>
    <t>Price et al., 2008b; Kounek et al., 2011a</t>
  </si>
  <si>
    <t>Cyanoloxia cyanoides</t>
  </si>
  <si>
    <t>(Lafresnaye, 1847)</t>
  </si>
  <si>
    <t>MA, SA : se Mexico to nw Venezuela &amp; nw Peru</t>
  </si>
  <si>
    <t>Costa Rica, Panama, Venezuela</t>
  </si>
  <si>
    <t>Myrsidea johnsoni</t>
  </si>
  <si>
    <t>johnsoni</t>
  </si>
  <si>
    <t>Brachypodius melanocephalos</t>
  </si>
  <si>
    <t>Malaysia, Philippines, Thailand</t>
  </si>
  <si>
    <t>Microtarsus melanoleucos</t>
  </si>
  <si>
    <t>Eyton, 1839</t>
  </si>
  <si>
    <t>Myrsidea jonnyvonbergeni</t>
  </si>
  <si>
    <t>Eichler, 1954</t>
  </si>
  <si>
    <t>Eichler, 1954; Cicchino &amp; Castro, 1998</t>
  </si>
  <si>
    <t>Progne tapera fusca</t>
  </si>
  <si>
    <t>e Bolivia to e Brazil and c Argentina</t>
  </si>
  <si>
    <t>Myrsidea karyi</t>
  </si>
  <si>
    <t>Klockenhoff, 1980</t>
  </si>
  <si>
    <t>Klockenhoff, 1980a</t>
  </si>
  <si>
    <t>Taxonomical change of host (subspecies to species) compared to Price et al. (2003) - C. orru insularis in Price et al. (2003) = now as separate species C. insularis = no record of Myrsidea karyi is known from C. orru.</t>
  </si>
  <si>
    <t>Myrsidea kathleenae</t>
  </si>
  <si>
    <t>Pycnonotus cafer</t>
  </si>
  <si>
    <t>OR : Himalayas, India, Myanmar</t>
  </si>
  <si>
    <t>Myrsidea keniensis</t>
  </si>
  <si>
    <t>Turdus abyssinicus</t>
  </si>
  <si>
    <t>Gmelin, JF, 1789</t>
  </si>
  <si>
    <t>AF : n Somalia to n Tanzania</t>
  </si>
  <si>
    <t>Turdus abyssinicus abyssinicus</t>
  </si>
  <si>
    <t>Eritrea and Ethiopia to n, w and c Kenya, extreme n Tanzania, n Uganda and Sudan</t>
  </si>
  <si>
    <t>Myrsidea klickai</t>
  </si>
  <si>
    <t>Thamnophilus punctatus</t>
  </si>
  <si>
    <t>(Shaw, 1809)</t>
  </si>
  <si>
    <t>SA : n, w Amazonia</t>
  </si>
  <si>
    <t>Myrsidea kristineae</t>
  </si>
  <si>
    <t>Chrysuronia brevirostris</t>
  </si>
  <si>
    <t>SA : n</t>
  </si>
  <si>
    <t>Chrysuronia brevirostris chionopectus</t>
  </si>
  <si>
    <t>(Gould, 1859)</t>
  </si>
  <si>
    <t>Myrsidea kulpai</t>
  </si>
  <si>
    <t>Pycnonotus flavescens</t>
  </si>
  <si>
    <t>Blyth, 1845</t>
  </si>
  <si>
    <t>OR : Southeast Asia, Borneo</t>
  </si>
  <si>
    <t>Myrsidea laciniaesternata</t>
  </si>
  <si>
    <t>Eichler, 1956</t>
  </si>
  <si>
    <t>Price &amp; Dalgleish, 2006; Bueter et al., 2009</t>
  </si>
  <si>
    <t>Mexico, Trinidad</t>
  </si>
  <si>
    <t>Habia rubica rubica</t>
  </si>
  <si>
    <t>e Paraguay, se Brazil and ne Argentina</t>
  </si>
  <si>
    <t>Habia rubica peruviana</t>
  </si>
  <si>
    <t>(Taczanowski, 1884)</t>
  </si>
  <si>
    <t>e Peru, w Brazil and n Bolivia</t>
  </si>
  <si>
    <t>Myrsidea laciniata</t>
  </si>
  <si>
    <t>Cacicus uropygialis</t>
  </si>
  <si>
    <t>Lafresnaye, 1843</t>
  </si>
  <si>
    <t>MA, SA : Panama to Peru</t>
  </si>
  <si>
    <t>Myrsidea lampropsaricola</t>
  </si>
  <si>
    <t>Lampropsar tanagrinus</t>
  </si>
  <si>
    <t>(Spix, 1824)</t>
  </si>
  <si>
    <t>SA : w, sw Amazonia, Tepuis</t>
  </si>
  <si>
    <t>Myrsidea lanei</t>
  </si>
  <si>
    <t>Pteroglossus aracari</t>
  </si>
  <si>
    <t>SA : ne, e</t>
  </si>
  <si>
    <t>Myrsidea larvatae</t>
  </si>
  <si>
    <t>Sychra et al., 2007a; Kounek et al., 2011a</t>
  </si>
  <si>
    <t>Stilpnia larvata</t>
  </si>
  <si>
    <t>(Du Bus de Gisignies, 1846)</t>
  </si>
  <si>
    <t>MA, SA : s Mexico to Ecuador</t>
  </si>
  <si>
    <t>Myrsidea lathrotriccola</t>
  </si>
  <si>
    <t>Lathrotriccus euleri</t>
  </si>
  <si>
    <t>(Cabanis, 1868)</t>
  </si>
  <si>
    <t>Myrsidea latifrons</t>
  </si>
  <si>
    <t>(Carriker [&amp; Shull], 1910)</t>
  </si>
  <si>
    <t>Uchida, 1926; Blagoveshtchensky, 1951</t>
  </si>
  <si>
    <t>Hirundo rustica</t>
  </si>
  <si>
    <t>Worldwide : widespread</t>
  </si>
  <si>
    <t>Japan, Tajikistan</t>
  </si>
  <si>
    <t>Touleshkov, 1974</t>
  </si>
  <si>
    <t>Ptyonoprogne rupestris</t>
  </si>
  <si>
    <t>(Scopoli, 1769)</t>
  </si>
  <si>
    <t>EU : Mediterranean region through s Asia to Mongolia and e China</t>
  </si>
  <si>
    <t>Bulgaria</t>
  </si>
  <si>
    <t>Carriker &amp; Shull, 1910; Blagoveshtchensky, 1948, 1951; Balát, 1958, 1977; Mey, 2003; Adam &amp; Chisamera, 2006; Vas et al., 2012b; Gustafsson et al., 2017;  Ošlejšková, 2017, unpublished</t>
  </si>
  <si>
    <t>Riparia riparia</t>
  </si>
  <si>
    <t>Bulgaria, Czechia, Hungary, Romania, Russia, Slovakia, Sweden, Tajikistan, USA: Michiga</t>
  </si>
  <si>
    <t>Myrsidea ledgeri</t>
  </si>
  <si>
    <t>ledgeri</t>
  </si>
  <si>
    <t>Klockenhoff, 1984b; Bueter et al., 2009</t>
  </si>
  <si>
    <t>Philetairus socius</t>
  </si>
  <si>
    <t>AF : Namibia to Botswana and South Africa</t>
  </si>
  <si>
    <t>Namibia, South Africa</t>
  </si>
  <si>
    <t>Myrsidea lehmensicki</t>
  </si>
  <si>
    <t>OR: w Philippines</t>
  </si>
  <si>
    <t>Taxonomical change of host (subspecies to species) compared to Price et al. (2003) - C. enca in Price et al. (2003), but C. enca pusillus in Klockenhoff (1971) = now as separate species C. pusillus = no record of Myrsidea lehmensicki is known from C. enca.</t>
  </si>
  <si>
    <t>Myrsidea lengerkeni</t>
  </si>
  <si>
    <t>Aplonis panayensis</t>
  </si>
  <si>
    <t>Aplonis panayensis strigata</t>
  </si>
  <si>
    <t>Malay Pen., Sumatra, Java and n Borneo</t>
  </si>
  <si>
    <t>Sumatra</t>
  </si>
  <si>
    <t>Myrsidea leptopogoni</t>
  </si>
  <si>
    <t>Leptopogon superciliaris</t>
  </si>
  <si>
    <t>MA, SA : Costa Rica to n Venezuela and n Bolivia</t>
  </si>
  <si>
    <t>Paraguay, Costa Rica</t>
  </si>
  <si>
    <t>Myrsidea leucophthalmi</t>
  </si>
  <si>
    <t>Automolus leucophthalmus</t>
  </si>
  <si>
    <t>(Wied-Neuwied, 1821)</t>
  </si>
  <si>
    <t>SA : e, se</t>
  </si>
  <si>
    <t>Myrsidea leucostictae</t>
  </si>
  <si>
    <t>leucostictae</t>
  </si>
  <si>
    <t>Ptilorrhoa leucosticta</t>
  </si>
  <si>
    <t>(Sclater, PL, 1874)</t>
  </si>
  <si>
    <t>Myrsidea lightae</t>
  </si>
  <si>
    <t>Saltator atriceps</t>
  </si>
  <si>
    <t>(Lesson, R, 1832)</t>
  </si>
  <si>
    <t>MA : e Mexico to Panama</t>
  </si>
  <si>
    <t>Saltator coerulescens</t>
  </si>
  <si>
    <t>Sychra et al., 2007a; Price et al., 2008b, Kounek et al., 2011a; Enout et al., 2012</t>
  </si>
  <si>
    <t>Saltator maximus</t>
  </si>
  <si>
    <t>Brazil, Panama, Costa Rica, Venezuela</t>
  </si>
  <si>
    <t>Price et al., 2008b</t>
  </si>
  <si>
    <t>Saltator striatipectus</t>
  </si>
  <si>
    <t>MA, SA : Costa Rica to Peru</t>
  </si>
  <si>
    <t>Panama, Costa Rica</t>
  </si>
  <si>
    <t>Myrsidea lindolphoi</t>
  </si>
  <si>
    <t>Valim &amp; Ciccino 2015b</t>
  </si>
  <si>
    <t>Cyanocorax caeruleus</t>
  </si>
  <si>
    <t>SA : e Paraguay, ne Argentina and b Brazil</t>
  </si>
  <si>
    <t>Myrsidea liopari</t>
  </si>
  <si>
    <t>liopari</t>
  </si>
  <si>
    <t>Lioparus chrysotis</t>
  </si>
  <si>
    <t>(Blyth, 1845)</t>
  </si>
  <si>
    <t>Paradoxornithidae</t>
  </si>
  <si>
    <t>OR : Himalayas to c Vietnam</t>
  </si>
  <si>
    <t>Chu et al., 2019; Gustafsson et al., 2019; Lei et al., 2020</t>
  </si>
  <si>
    <t>Lioparus chrysotis amoenus</t>
  </si>
  <si>
    <t>(Mayr, 1941)</t>
  </si>
  <si>
    <t>s China and nw Vietnam</t>
  </si>
  <si>
    <t>China: Pingshan, Yunnan</t>
  </si>
  <si>
    <t>Chu et al., 2019; Lei et al., 2020</t>
  </si>
  <si>
    <t>Lioparus chrysotis swinhoii</t>
  </si>
  <si>
    <t>(Verreaux, J, 1871)</t>
  </si>
  <si>
    <t>c, se China</t>
  </si>
  <si>
    <t>China: Sichuan</t>
  </si>
  <si>
    <t>Myrsidea longipecta</t>
  </si>
  <si>
    <t>(Uchida, 1917)</t>
  </si>
  <si>
    <t>longipecta</t>
  </si>
  <si>
    <t>Uchida, 1917; Hopkins &amp; Clay, 1952</t>
  </si>
  <si>
    <t>Dicrurus macrocercus</t>
  </si>
  <si>
    <t>Dicruridae</t>
  </si>
  <si>
    <t>Myrsidea luroris</t>
  </si>
  <si>
    <t>Carriker, 1903; Clay, 1968</t>
  </si>
  <si>
    <t>Stelgidopteryx ruficollis</t>
  </si>
  <si>
    <t>MA, SA : Costa Rica to se SA</t>
  </si>
  <si>
    <t>Myrsidea macraidoia</t>
  </si>
  <si>
    <t>macraidoia</t>
  </si>
  <si>
    <t>Pterorhinus albogularis</t>
  </si>
  <si>
    <t>(Gould, 1836)</t>
  </si>
  <si>
    <t>OR : Himalayas to nw Vietnam</t>
  </si>
  <si>
    <t>Pterorhinus albogularis albogularis</t>
  </si>
  <si>
    <t>c and e Himalayas</t>
  </si>
  <si>
    <t>India, Nepal</t>
  </si>
  <si>
    <t>Myrsidea macronoi</t>
  </si>
  <si>
    <t>Mixornis gularis</t>
  </si>
  <si>
    <t>(Horsfield, 1822)</t>
  </si>
  <si>
    <t>OR : India, sw China, se Asia, Sumatra, Wallacea, sw Philippines.</t>
  </si>
  <si>
    <t>Cyanoderma erythropterum</t>
  </si>
  <si>
    <t>Stachyris maculata</t>
  </si>
  <si>
    <t>(Temminck, 1836)</t>
  </si>
  <si>
    <t>Stachyris nigricollis</t>
  </si>
  <si>
    <t>Stachyris poliocephala</t>
  </si>
  <si>
    <t>Myrsidea macrorhynchicola</t>
  </si>
  <si>
    <t>Klockenhoff, 1969a; Klockenhoff, 1971b</t>
  </si>
  <si>
    <t>Corvus macrorhynchos philippinus</t>
  </si>
  <si>
    <t>Myrsidea magnidens</t>
  </si>
  <si>
    <t>Stafford, 1943</t>
  </si>
  <si>
    <t>magnidens</t>
  </si>
  <si>
    <t>Pitangus sulphuratus</t>
  </si>
  <si>
    <t>NA, MA, SA : sw USA to c Argentina</t>
  </si>
  <si>
    <t>Stafford, 1943; Clay, 1968; Price et al., 2005</t>
  </si>
  <si>
    <t>Pitangus sulphuratus rufipennis</t>
  </si>
  <si>
    <t>(Lafresnaye, 1851)</t>
  </si>
  <si>
    <t>n Colombia and n Venezuela</t>
  </si>
  <si>
    <t>Myrsidea malayensis</t>
  </si>
  <si>
    <t>Corvus macrorhynchos macrorhynchos</t>
  </si>
  <si>
    <t>c and s Malay Pen., Greater and Lesser Sundas</t>
  </si>
  <si>
    <t>Myrsidea manipurensis</t>
  </si>
  <si>
    <t>Trochalopteron squamatum</t>
  </si>
  <si>
    <t>(Gould, 1835)</t>
  </si>
  <si>
    <t>Myrsidea marini</t>
  </si>
  <si>
    <t>Price and Dalgleish, 2007; Kounek et al., 2011a</t>
  </si>
  <si>
    <t>Pezopetes capitalis</t>
  </si>
  <si>
    <t>Cabanis, 1861</t>
  </si>
  <si>
    <t>Myrsidea mariquensis</t>
  </si>
  <si>
    <t>Melaenornis mariquensis</t>
  </si>
  <si>
    <t>(Smith, A, 1847)</t>
  </si>
  <si>
    <t>Muscicapidae</t>
  </si>
  <si>
    <t>Myrsidea markhafneri</t>
  </si>
  <si>
    <t>Saltator grossus</t>
  </si>
  <si>
    <t>MA, SA : Honduras to Ecuador, Amazonia</t>
  </si>
  <si>
    <t>Myrsidea marksi</t>
  </si>
  <si>
    <t>Phyllastrephus albigularis</t>
  </si>
  <si>
    <t>(Sharpe, 1882)</t>
  </si>
  <si>
    <t>Myrsidea masoni</t>
  </si>
  <si>
    <t>Bleda canicapillus</t>
  </si>
  <si>
    <t>(Hartlaub, 1854)</t>
  </si>
  <si>
    <t>AF : w</t>
  </si>
  <si>
    <t>Bleda eximius</t>
  </si>
  <si>
    <t>(Hartlaub, 1855)</t>
  </si>
  <si>
    <t>AF : Sierra Leone to Ghana</t>
  </si>
  <si>
    <t>Myrsidea mayermae</t>
  </si>
  <si>
    <t>mcleannani</t>
  </si>
  <si>
    <t>Pithys albifrons</t>
  </si>
  <si>
    <t>Myrsidea mcclurei</t>
  </si>
  <si>
    <t>Hypsipetes amaurotis</t>
  </si>
  <si>
    <t>(Temminck, 1830)</t>
  </si>
  <si>
    <t>AF : Madagascar</t>
  </si>
  <si>
    <t>Myrsidea mccrackeni</t>
  </si>
  <si>
    <t>Price &amp; Johnson, 2006a; Bueter et al., 2009</t>
  </si>
  <si>
    <t>Oxylabes madagascariensis</t>
  </si>
  <si>
    <t>Myrsidea mcleannani</t>
  </si>
  <si>
    <t>Sychra, 2006</t>
  </si>
  <si>
    <t>Sychra et al., 2006; Price et al., 2008c</t>
  </si>
  <si>
    <t>Phaenostictus mcleannani</t>
  </si>
  <si>
    <t>(Lawrence, 1860)</t>
  </si>
  <si>
    <t>MA, SA : Honduras to nw Ecuador</t>
  </si>
  <si>
    <t>Myrsidea meinertzhageni</t>
  </si>
  <si>
    <t>Argya fulva</t>
  </si>
  <si>
    <t>(Desfontaines, 1789)</t>
  </si>
  <si>
    <t>AF : n</t>
  </si>
  <si>
    <t>Argya fulva acaciae</t>
  </si>
  <si>
    <t>(Lichtenstein, MHK, 1823)</t>
  </si>
  <si>
    <t>n, e Chad to Eritrea and n Ethiopia</t>
  </si>
  <si>
    <t>Egypt, Sudan</t>
  </si>
  <si>
    <t>Argya fulva maroccana</t>
  </si>
  <si>
    <t>(Lynes, 1925)</t>
  </si>
  <si>
    <t>s Morocco, nw Algeria</t>
  </si>
  <si>
    <t>Marocco</t>
  </si>
  <si>
    <t>Myrsidea melancholici</t>
  </si>
  <si>
    <t>Tyrannus melancholicus</t>
  </si>
  <si>
    <t>Myrsidea melanocyanei</t>
  </si>
  <si>
    <t>Cyanocorax melanocyaneus</t>
  </si>
  <si>
    <t>MA : Guatemala to Nicaragua</t>
  </si>
  <si>
    <t>Valim &amp; Cicchino, 2015b</t>
  </si>
  <si>
    <t>Cyanocorax melanocyaneus chavezi</t>
  </si>
  <si>
    <t>(Miller, W &amp; Griscom, 1925)</t>
  </si>
  <si>
    <t>Honduras and n Nicaragua</t>
  </si>
  <si>
    <t>Nicaragua</t>
  </si>
  <si>
    <t>Myrsidea melanopis</t>
  </si>
  <si>
    <t>Schistochlamys melanopis</t>
  </si>
  <si>
    <t>SA : n, c, e</t>
  </si>
  <si>
    <t>Myrsidea melanorum</t>
  </si>
  <si>
    <t>Myrsidea mellori</t>
  </si>
  <si>
    <t>Klockenhoff, 1973; Palma &amp; Barker, 1996</t>
  </si>
  <si>
    <t>Corvus mellori</t>
  </si>
  <si>
    <t>Australia, Tonga</t>
  </si>
  <si>
    <t>Myrsidea mendesi</t>
  </si>
  <si>
    <t>mendesi</t>
  </si>
  <si>
    <t>Onychognathus fulgidus</t>
  </si>
  <si>
    <t>Hartlaub, 1849</t>
  </si>
  <si>
    <t>Onychognathus fulgidus fulgidus</t>
  </si>
  <si>
    <t>São Tomé I.  (Gulf of Guinea)</t>
  </si>
  <si>
    <t>Myrsidea mexicana</t>
  </si>
  <si>
    <t>Klockenhoff, 1974b</t>
  </si>
  <si>
    <t>Corvus imparatus</t>
  </si>
  <si>
    <t>Peters, JL, 1929</t>
  </si>
  <si>
    <t>NA, MA : ne Mexico and s Texas</t>
  </si>
  <si>
    <t>Corvus sinaloae</t>
  </si>
  <si>
    <t>Davis, LI, 1958</t>
  </si>
  <si>
    <t>MA : nw Mexico</t>
  </si>
  <si>
    <t>Myrsidea meyi</t>
  </si>
  <si>
    <t>Valim et al., 2011; Kolencik et al. 2018</t>
  </si>
  <si>
    <t>Syndactyla subalaris</t>
  </si>
  <si>
    <t>(Sclater, PL, 1859)</t>
  </si>
  <si>
    <t>MA, SA : Costa Rica to nw Venezuela and c Peru</t>
  </si>
  <si>
    <t>Kolencik et al. 2018</t>
  </si>
  <si>
    <t>Thripadectes rufobrunneus</t>
  </si>
  <si>
    <t>(Lawrence, 1865)</t>
  </si>
  <si>
    <t>MA : Costa Rica, w Panama</t>
  </si>
  <si>
    <t>Myrsidea milleri</t>
  </si>
  <si>
    <t>Gymnopithys rufigula</t>
  </si>
  <si>
    <t>SA : nc, ne Amazonia</t>
  </si>
  <si>
    <t>Myrsidea minuscula</t>
  </si>
  <si>
    <t>minuscula</t>
  </si>
  <si>
    <t>Piaget, 1885; Clay, 19Price &amp; Johnson, 2006a; Bueter et al., 2009</t>
  </si>
  <si>
    <t>Philepitta castanea</t>
  </si>
  <si>
    <t>Philepittidae</t>
  </si>
  <si>
    <t>AF : e Madagascar</t>
  </si>
  <si>
    <t>Myrsidea mirabile</t>
  </si>
  <si>
    <t>Myrsidea mirabilis</t>
  </si>
  <si>
    <t>Cacicus cela</t>
  </si>
  <si>
    <t>MA, SA : Panama to se SA</t>
  </si>
  <si>
    <t>Eichler, 1951; Clay, 1968</t>
  </si>
  <si>
    <t>Psarocolius bifasciatus</t>
  </si>
  <si>
    <t>SA : e, s  Amazonia</t>
  </si>
  <si>
    <t>Costa Rica, Mexico</t>
  </si>
  <si>
    <t>Psarocolius montezuma</t>
  </si>
  <si>
    <t>(Lesson, R, 1830)</t>
  </si>
  <si>
    <t>Psarocolius wagleri</t>
  </si>
  <si>
    <t>(Gray, GR, 1844)</t>
  </si>
  <si>
    <t>Colombia, Costa Rica, Honduras, Panama</t>
  </si>
  <si>
    <t>Myrsidea mitrospingi</t>
  </si>
  <si>
    <t>mitrospingi</t>
  </si>
  <si>
    <t>Mitrospingus cassinii</t>
  </si>
  <si>
    <t>(Lawrence, 1861)</t>
  </si>
  <si>
    <t>Mitrospingidae</t>
  </si>
  <si>
    <t>Myrsidea monilegeri</t>
  </si>
  <si>
    <t>Garrulax monileger</t>
  </si>
  <si>
    <t>(Hodgson, 1836)</t>
  </si>
  <si>
    <t>OR : Himalayas to se China and se Thailand</t>
  </si>
  <si>
    <t>Garrulax monileger fuscatus</t>
  </si>
  <si>
    <t>Baker, ECS, 1918</t>
  </si>
  <si>
    <t>s Myanmar and w Thailand</t>
  </si>
  <si>
    <t>Myrsidea montana</t>
  </si>
  <si>
    <t>Geokichla gurneyi otomitra</t>
  </si>
  <si>
    <t>Reichenow, 1904</t>
  </si>
  <si>
    <t>w Angola, se DR Congo to Tanzania and n Malawi</t>
  </si>
  <si>
    <t>Tanzania</t>
  </si>
  <si>
    <t>Myrsidea moriona</t>
  </si>
  <si>
    <t>Valim &amp; Cicchino 2015b</t>
  </si>
  <si>
    <t>Psilorhinus morio</t>
  </si>
  <si>
    <t>MA : widespread, also s Texas</t>
  </si>
  <si>
    <t>Myrsidea moylei</t>
  </si>
  <si>
    <t>(Hellenthal, Price and Weckstein, 2005)</t>
  </si>
  <si>
    <t>Hellenthal et al., 2005</t>
  </si>
  <si>
    <t>Myrsidea myiobori</t>
  </si>
  <si>
    <t>Myioborus miniatus</t>
  </si>
  <si>
    <t>MA, SA : Mexico to Bolivia and Guyana</t>
  </si>
  <si>
    <t>Troglodytes aedon</t>
  </si>
  <si>
    <t>Vieillot, 1809</t>
  </si>
  <si>
    <t>NA, MA, SA : widespread</t>
  </si>
  <si>
    <t>Troglodytes aedon intermedius</t>
  </si>
  <si>
    <t>s Mexico to c Costa Rica</t>
  </si>
  <si>
    <t>Myrsidea neocinereae</t>
  </si>
  <si>
    <t>Serpophaga cinerea</t>
  </si>
  <si>
    <t>(Tschudi, 1844)</t>
  </si>
  <si>
    <t>MA, SA : Costa Rica to Bolivia</t>
  </si>
  <si>
    <t>Myrsidea nesomimi borealis</t>
  </si>
  <si>
    <t>Palma &amp; Price, 2010</t>
  </si>
  <si>
    <t>Mimus melanotis</t>
  </si>
  <si>
    <t>Mimidae</t>
  </si>
  <si>
    <t>SA : Galápagos Islands</t>
  </si>
  <si>
    <t>Galápagos Islands</t>
  </si>
  <si>
    <t>Mimus parvulus</t>
  </si>
  <si>
    <t>Mimus saturninus</t>
  </si>
  <si>
    <t>SA : Amazonia, se</t>
  </si>
  <si>
    <t>Myrsidea nesomimi nesomimi</t>
  </si>
  <si>
    <t>Mimus macdonaldi</t>
  </si>
  <si>
    <t>(Ridgway, 1890)</t>
  </si>
  <si>
    <t>Mimus trifasciatus</t>
  </si>
  <si>
    <t>Myrsidea nigra</t>
  </si>
  <si>
    <t>(Kellogg &amp; Paine, 1911)</t>
  </si>
  <si>
    <t>Kellogg &amp; Paine, 1911; Klockenhoff, 1975</t>
  </si>
  <si>
    <t>Nigeria</t>
  </si>
  <si>
    <t>Myrsidea novabritannica</t>
  </si>
  <si>
    <t>Myrsidea novaeseelandiae</t>
  </si>
  <si>
    <t>Anthornis melanura</t>
  </si>
  <si>
    <t>(Sparrman, 1786)</t>
  </si>
  <si>
    <t>Meliphagidae</t>
  </si>
  <si>
    <t>Anthornis melanura melanura</t>
  </si>
  <si>
    <t>North I., South I. and many offshore islands</t>
  </si>
  <si>
    <t>Anthornis melanura obscura</t>
  </si>
  <si>
    <t>Falla, 1948</t>
  </si>
  <si>
    <t>Three Kings I.  (nw of North Island)</t>
  </si>
  <si>
    <t>Sychra et al., 2016</t>
  </si>
  <si>
    <t>Anthornis melanura oneho</t>
  </si>
  <si>
    <t>Bartle &amp; Sagar, 1987</t>
  </si>
  <si>
    <t>Poor Knights Is.  (e of North Island)</t>
  </si>
  <si>
    <t>Prosthemadera novaeseelandiae</t>
  </si>
  <si>
    <t>Prosthemadera novaeseelandiae novaeseelandiae</t>
  </si>
  <si>
    <t>New Zealand, Auckland, Stewart and Kermadec Is.</t>
  </si>
  <si>
    <t>Myrsidea nuristaniensis</t>
  </si>
  <si>
    <t>Afganistan</t>
  </si>
  <si>
    <t>Myrsidea oatleyi</t>
  </si>
  <si>
    <t>Sychra &amp; Halajian, 2014</t>
  </si>
  <si>
    <t>Sychra et al., 2014a</t>
  </si>
  <si>
    <t>Pogonocichla stellata</t>
  </si>
  <si>
    <t>Myrsidea obovata</t>
  </si>
  <si>
    <t>Piaget, 1880; Bedford, 1939; Brinck, 1955; Tendeiro, 1965; Klockenhoff, 1975; Klockenhoff et al., 1979</t>
  </si>
  <si>
    <t>Angola, Cameroon, Ghana, Guinea-Bissau, Kenya, Madagascar, Mozambique, Uganda</t>
  </si>
  <si>
    <t>Klockenhoff, 1975</t>
  </si>
  <si>
    <t>Myrsidea obsoleti</t>
  </si>
  <si>
    <t>Turdus obsoletus</t>
  </si>
  <si>
    <t>Lawrence, 1862</t>
  </si>
  <si>
    <t>Myrsidea ochracei</t>
  </si>
  <si>
    <t>Alophoixus bres</t>
  </si>
  <si>
    <t>(Lesson, R, 1831)</t>
  </si>
  <si>
    <t>OR : Malay Peninsula to Greater Sundas</t>
  </si>
  <si>
    <t>Iole finschii</t>
  </si>
  <si>
    <t>(Salvadori, 1871)</t>
  </si>
  <si>
    <t>Hellenthal &amp; Price, 2003; Najer et al., 2014</t>
  </si>
  <si>
    <t>Alophoixus ochraceus</t>
  </si>
  <si>
    <t>(Moore, F, 1854)</t>
  </si>
  <si>
    <t>OR : Southeast Asia to Sumatra and Borneo</t>
  </si>
  <si>
    <t>Hellenthal &amp; Price, 2003; Sychra et al., 2009b; Chu et al., 2019</t>
  </si>
  <si>
    <t>Alophoixus pallidus</t>
  </si>
  <si>
    <t>(Swinhoe, 1870)</t>
  </si>
  <si>
    <t>China, Thailand, Vietnam</t>
  </si>
  <si>
    <t>Hemixos flavala</t>
  </si>
  <si>
    <t>OR : Indian sub-continent, Myanmar, sw China, w, ne Thailand, Indochina</t>
  </si>
  <si>
    <t>Iole propinqua</t>
  </si>
  <si>
    <t>(Oustalet, 1903)</t>
  </si>
  <si>
    <t>Ixos mcclellandii</t>
  </si>
  <si>
    <t>(Horsfield, 1840)</t>
  </si>
  <si>
    <t>China, Malaysia, Thailand</t>
  </si>
  <si>
    <t>Myrsidea ochrolaemi</t>
  </si>
  <si>
    <t>Anabacerthia variegaticeps</t>
  </si>
  <si>
    <t>MA, SA : sw Mexico to Ecuador</t>
  </si>
  <si>
    <t>Automolus infuscatus</t>
  </si>
  <si>
    <t>(Sclater, PL, 1856)</t>
  </si>
  <si>
    <t>SA : w,n Amazonia</t>
  </si>
  <si>
    <t>Sychra et al., 2007b; Valim et al., 2011</t>
  </si>
  <si>
    <t>Automolus ochrolaemus</t>
  </si>
  <si>
    <t>MA, SA : s Mexico through Amazonia</t>
  </si>
  <si>
    <t>Costa Rica, Panama, Peru</t>
  </si>
  <si>
    <t>Myrsidea oleaginei</t>
  </si>
  <si>
    <t>Price et al., 2005; Kolencik et al., 2018</t>
  </si>
  <si>
    <t>Mionectes oleagineus</t>
  </si>
  <si>
    <t>Belize, Costa Rica, Honduras, Peru, Trinidad</t>
  </si>
  <si>
    <t>Myrsidea olivacei</t>
  </si>
  <si>
    <t>Mionectes olivaceus</t>
  </si>
  <si>
    <t>Lawrence, 1868</t>
  </si>
  <si>
    <t>Myrsidea ophthalmici</t>
  </si>
  <si>
    <t>Chlorospingus flavopectus</t>
  </si>
  <si>
    <t>(Lafresnaye, 1840)</t>
  </si>
  <si>
    <t>MA, SA : sw Mexico to nw Argentina</t>
  </si>
  <si>
    <t>Myrsidea orientalis</t>
  </si>
  <si>
    <t>Pterorhinus pectoralis</t>
  </si>
  <si>
    <t>OR : Nepal to c Vietnam</t>
  </si>
  <si>
    <t>Pterorhinus pectoralis pectoralis</t>
  </si>
  <si>
    <t>c, e Himalayas to e Bangladesh and c Myanmar</t>
  </si>
  <si>
    <t>India, Myanmar</t>
  </si>
  <si>
    <t>Pterorhinus pectoralis subfusus</t>
  </si>
  <si>
    <t>(Kinnear, 1924)</t>
  </si>
  <si>
    <t>se Myanmar, n and w Thailand and nw Laos</t>
  </si>
  <si>
    <t>Myrsidea ovatula</t>
  </si>
  <si>
    <t>ovatula</t>
  </si>
  <si>
    <t>Piaget, 1885; Eichler, 1951</t>
  </si>
  <si>
    <t>Paradisaea rubra</t>
  </si>
  <si>
    <t>Daudin, 1800</t>
  </si>
  <si>
    <t>AU : islands w of New Guinea</t>
  </si>
  <si>
    <t>unknown (New Guinea?)</t>
  </si>
  <si>
    <t>Piaget, 1885</t>
  </si>
  <si>
    <t>Parotia sefilata</t>
  </si>
  <si>
    <t>AU : w New Guinea</t>
  </si>
  <si>
    <t>Myrsidea pachycephalae</t>
  </si>
  <si>
    <t>Palma &amp; Klockenhoff, 1988</t>
  </si>
  <si>
    <t>pachycephalae</t>
  </si>
  <si>
    <t>Pachycephala chlorura</t>
  </si>
  <si>
    <t>Gray, GR, 1860</t>
  </si>
  <si>
    <t>Pachycephalidae</t>
  </si>
  <si>
    <t>AU : Vanuatu, Loyalty Is.</t>
  </si>
  <si>
    <t>Vanuatu</t>
  </si>
  <si>
    <t>Pachycephala pectoralis</t>
  </si>
  <si>
    <t>Pachycephala pectoralis glaucura</t>
  </si>
  <si>
    <t>Gould, 1845</t>
  </si>
  <si>
    <t>Tasmania and the Bass Strait islands</t>
  </si>
  <si>
    <t>Tasmania</t>
  </si>
  <si>
    <t>Pachycephala pectoralis pectoralis</t>
  </si>
  <si>
    <t>e Australia</t>
  </si>
  <si>
    <t>Pachycephala vitiensis</t>
  </si>
  <si>
    <t>PO : Fiji Is.</t>
  </si>
  <si>
    <t>Pachycephala vitiensis torquata</t>
  </si>
  <si>
    <t>Layard, EL, 1875</t>
  </si>
  <si>
    <t>Taveuni I. (Fiji Is.)</t>
  </si>
  <si>
    <t>Fiji Islands</t>
  </si>
  <si>
    <t>Myrsidea pachyramphi</t>
  </si>
  <si>
    <t>Pachyramphus polychopterus</t>
  </si>
  <si>
    <t>MA, SA : Guatemala to Uruguay</t>
  </si>
  <si>
    <t>Myrsidea pagei</t>
  </si>
  <si>
    <t>Price &amp; Johnson, 2009; Bueter et al., 2009</t>
  </si>
  <si>
    <t>Ramphocelus dimidiatus</t>
  </si>
  <si>
    <t>Lafresnaye, 1837</t>
  </si>
  <si>
    <t>MA, SA : Panama to Colombia and Venezuela</t>
  </si>
  <si>
    <t>Myrsidea paleno</t>
  </si>
  <si>
    <t>Kolencik et al. 2016</t>
  </si>
  <si>
    <t>Basileuterus culicivorus</t>
  </si>
  <si>
    <t>Myiothlypis leucoblephara</t>
  </si>
  <si>
    <t>SA : se</t>
  </si>
  <si>
    <t>Kounek et al. 2011b</t>
  </si>
  <si>
    <t>Parkesia motacilla</t>
  </si>
  <si>
    <t>(Vieillot, 1809)</t>
  </si>
  <si>
    <t>NA : e USA</t>
  </si>
  <si>
    <t>Myrsidea palloris</t>
  </si>
  <si>
    <t>Carriker, 1903</t>
  </si>
  <si>
    <t>Stelgidopteryx ruficollis uropygialis</t>
  </si>
  <si>
    <t>(Lawrence, 1863)</t>
  </si>
  <si>
    <t>e Honduras to e Panama through w Colombia and w Ecuador to nw Peru</t>
  </si>
  <si>
    <t>Myrsidea palmai</t>
  </si>
  <si>
    <t>Chu et al. 2019</t>
  </si>
  <si>
    <t>Serilophus lunatus</t>
  </si>
  <si>
    <t>(Gould, 1834)</t>
  </si>
  <si>
    <t>Myrsidea palmeri</t>
  </si>
  <si>
    <t>Eurillas curvirostris</t>
  </si>
  <si>
    <t>(Cassin, 1859)</t>
  </si>
  <si>
    <t>Myrsidea patersoni</t>
  </si>
  <si>
    <t>Price &amp; Johnson, 2009; Kounek et al., 2011a</t>
  </si>
  <si>
    <t>Eucometis penicillata</t>
  </si>
  <si>
    <t>MA, SA : se Mexico to sc Brazil and n Paraguay</t>
  </si>
  <si>
    <t>Myrsidea patkaiensis</t>
  </si>
  <si>
    <t>OR : Himalayas to Indochina</t>
  </si>
  <si>
    <t>Garrulax leucolophus patkaicus</t>
  </si>
  <si>
    <t>Reichenow, 1913</t>
  </si>
  <si>
    <t>ne India, w Myanmar and w Yunnan  (sw China)</t>
  </si>
  <si>
    <t>Pterorhinus chinensis</t>
  </si>
  <si>
    <t>Pterorhinus chinensis lochmius</t>
  </si>
  <si>
    <t>(Deignan, 1941)</t>
  </si>
  <si>
    <t>OR : sw Yunnan (sw China) and e Myanmar to n Thailand and nw Laos</t>
  </si>
  <si>
    <t>Pterorhinus mitratus</t>
  </si>
  <si>
    <t>OR : extreme s Thailand, Malaysia and Sumatra</t>
  </si>
  <si>
    <t>Pterorhinus mitratus major</t>
  </si>
  <si>
    <t>(Robinson &amp; Kloss, 1919)</t>
  </si>
  <si>
    <t>OR : w Malaysia</t>
  </si>
  <si>
    <t>Myrsidea pectinata</t>
  </si>
  <si>
    <t>Clay, 1965</t>
  </si>
  <si>
    <t>pectinata</t>
  </si>
  <si>
    <t>Malurus alboscapulatus</t>
  </si>
  <si>
    <t>Meyer, AB, 1874</t>
  </si>
  <si>
    <t>Maluridae</t>
  </si>
  <si>
    <t>Myrsidea peninsularis</t>
  </si>
  <si>
    <t>Ansari, 1955</t>
  </si>
  <si>
    <t>Ansari, 1955b</t>
  </si>
  <si>
    <t>Dicrurus macrocercus macrocercus</t>
  </si>
  <si>
    <t>se Pakistan, c and s India</t>
  </si>
  <si>
    <t>Myrsidea peruviana</t>
  </si>
  <si>
    <t>Eichler, 1951; Carriker &amp; Diaz-Ungria, 1961; Price et al., 2004</t>
  </si>
  <si>
    <t>Myrsidea philippinensis</t>
  </si>
  <si>
    <t>Myrsidea phillipsi</t>
  </si>
  <si>
    <t>Pycnonotus goiavier goiavier</t>
  </si>
  <si>
    <t>n and nc Philippines</t>
  </si>
  <si>
    <t>Myrsidea philydori</t>
  </si>
  <si>
    <t>Anabacerthia lichtensteini</t>
  </si>
  <si>
    <t>(Cabanis &amp; Heine, 1860)</t>
  </si>
  <si>
    <t>SA : se Brazil to e Paraguay and ne Argentina</t>
  </si>
  <si>
    <t>Dendroma rufa</t>
  </si>
  <si>
    <t>MA, SA : Costa Rica to Venezuela and Bolivia, se SA</t>
  </si>
  <si>
    <t>Myrsidea phoenicii</t>
  </si>
  <si>
    <t>Tachyphonus phoenicius</t>
  </si>
  <si>
    <t>Myrsidea piageti</t>
  </si>
  <si>
    <t>Harrison, 1916</t>
  </si>
  <si>
    <t>piageti</t>
  </si>
  <si>
    <t>Piaget, 1885; Harrison, 1916</t>
  </si>
  <si>
    <t>Seleucidis melanoleucus</t>
  </si>
  <si>
    <t>Myrsidea picae</t>
  </si>
  <si>
    <t>Emerson, 1972b</t>
  </si>
  <si>
    <t>Pica nuttalli</t>
  </si>
  <si>
    <t>(Audubon, 1837)</t>
  </si>
  <si>
    <t>NA : California</t>
  </si>
  <si>
    <t>Linnaeus, 1758; Seguy, 1944; Clay &amp; Hopkins, 1950; Blagoveshtchensky, 1948; Balat &amp; Breuer, 1955; Balat, 1956,1957; Touleshkov, 1960b,1964a,1970,1974; Zlotorzycka, 1964; Rekasi, 1973; Gutiérrez et al., 1982; Straka, 1987; Mey, 1994; Mey, 2003; Dik et al., 2013; Gustafsson et al., 2017; present study</t>
  </si>
  <si>
    <t>Pica pica</t>
  </si>
  <si>
    <t>EU : n Eurasia from British Isles and w Europe to e Siberia</t>
  </si>
  <si>
    <t>Bulgaria, Czechia, England, Estonia, France, Germany, Hungary, Italy, Poland, Portugal, Russia, Mongolia, North Macedonia, Slovakia, Spain, Sweden, Turkey, "Yugoslavia"</t>
  </si>
  <si>
    <t>Blagoveshtchensky, 1951</t>
  </si>
  <si>
    <t>Pica pica bactriana</t>
  </si>
  <si>
    <t>EU : c Russia to Iran, n India and Mongolia and w, s Siberia</t>
  </si>
  <si>
    <t>Tajikistan</t>
  </si>
  <si>
    <t>Pica pica fennorum</t>
  </si>
  <si>
    <t>Lönnberg, 1927</t>
  </si>
  <si>
    <t>EU: n Scandinavia and nw Russia</t>
  </si>
  <si>
    <t>Tendeiro, 1955</t>
  </si>
  <si>
    <t>Pica pica melanotos</t>
  </si>
  <si>
    <t>Brehm, AE, 1857</t>
  </si>
  <si>
    <t>EU: Iberian Pen.</t>
  </si>
  <si>
    <t>Portugal</t>
  </si>
  <si>
    <t>Myrsidea picta</t>
  </si>
  <si>
    <t>Stafford, 1943; Carriker, 1955; Clay, 1968</t>
  </si>
  <si>
    <t>Cacicus cela cela</t>
  </si>
  <si>
    <t>SA : e Colombia and Venezuela, the Guianas south to c Bolivia and s Brazil</t>
  </si>
  <si>
    <t>Cacicus cela vitellinus</t>
  </si>
  <si>
    <t>Lawrence, 1864</t>
  </si>
  <si>
    <t>SA : c Panama to n and c Colombia</t>
  </si>
  <si>
    <t>Myrsidea pilosa</t>
  </si>
  <si>
    <t>Klockenhoff, 1979b</t>
  </si>
  <si>
    <t>Corvus tristis</t>
  </si>
  <si>
    <t>Lesson, R &amp; Garnot, 1827</t>
  </si>
  <si>
    <t>Myrsidea pitangi</t>
  </si>
  <si>
    <t>Trinidad, Costa Rica, Honduras, Paraguay, Peru</t>
  </si>
  <si>
    <t>Myrsidea pittendrighi</t>
  </si>
  <si>
    <t>Myrsidea plumosi</t>
  </si>
  <si>
    <t>Pycnonotus brunneus</t>
  </si>
  <si>
    <t>Najer et al., 2012b</t>
  </si>
  <si>
    <t>Rubigula flaviventris</t>
  </si>
  <si>
    <t>(Tickell, 1833)</t>
  </si>
  <si>
    <t>OR : n, ne India to se Asia</t>
  </si>
  <si>
    <t>Pycnonotus plumosus</t>
  </si>
  <si>
    <t>OR : s Myanmar and s Thailand, peninsular Malaysia, Greater Sundas</t>
  </si>
  <si>
    <t>Pycnonotus simplex</t>
  </si>
  <si>
    <t>Lesson, R, 1839</t>
  </si>
  <si>
    <t>OR : Malay Peninsula to Borneo</t>
  </si>
  <si>
    <t>Myrsidea poliogasteri</t>
  </si>
  <si>
    <t>Sychra et al., 2007a</t>
  </si>
  <si>
    <t>Caryothraustes poliogaster</t>
  </si>
  <si>
    <t>(Du Bus de Gisignies, 1847)</t>
  </si>
  <si>
    <t>Myrsidea povedai</t>
  </si>
  <si>
    <t>Sychra, Kounek, Čapek &amp; Literák, 2011</t>
  </si>
  <si>
    <t>Sychra et al., 2011b</t>
  </si>
  <si>
    <t>Phainoptila melanoxantha</t>
  </si>
  <si>
    <t>Salvin, 1877</t>
  </si>
  <si>
    <t>Ptiliogonatidae</t>
  </si>
  <si>
    <t>Myrsidea pricei</t>
  </si>
  <si>
    <t>Clay, 1966; Bueter et al., 2009; Galloway et al., 2021</t>
  </si>
  <si>
    <t>Catharus guttatus</t>
  </si>
  <si>
    <t>(Pallas, 1811)</t>
  </si>
  <si>
    <t>Canada, USA: Georgia, USA: Illinois, USA: New York, USA: N. Carolina, USA: Minnesota</t>
  </si>
  <si>
    <t>Myrsidea prionopsis</t>
  </si>
  <si>
    <t>prionopsis</t>
  </si>
  <si>
    <t>Prionops plumatus</t>
  </si>
  <si>
    <t>Vangidae</t>
  </si>
  <si>
    <t>AF : widespread</t>
  </si>
  <si>
    <t>Mozambique, Zambia, Zimbabwe</t>
  </si>
  <si>
    <t>Myrsidea proterva</t>
  </si>
  <si>
    <t>Muscicapa striata</t>
  </si>
  <si>
    <t>(Pallas, 1764)</t>
  </si>
  <si>
    <t>EU : c, w</t>
  </si>
  <si>
    <t>Muscicapa striata striata</t>
  </si>
  <si>
    <t>EU : Europe to w Siberia, nw Africa</t>
  </si>
  <si>
    <t>Myrsidea pseudofallax</t>
  </si>
  <si>
    <t>Cicchino &amp; Castro, 1998; Valim &amp; Cicchno 2015b; Kuabara &amp; Valim, 2017</t>
  </si>
  <si>
    <t>Cyanocorax chrysops</t>
  </si>
  <si>
    <t>SA : sc, e</t>
  </si>
  <si>
    <t>Myrsidea psittaci</t>
  </si>
  <si>
    <t>Agelaioides badius</t>
  </si>
  <si>
    <t>SA : sc</t>
  </si>
  <si>
    <t>Agelasticus thilius</t>
  </si>
  <si>
    <t>(Molina, 1782)</t>
  </si>
  <si>
    <t>SA : sw, sc</t>
  </si>
  <si>
    <t>Cicchino &amp; Castro, 1998; Cicchino &amp; Valim, 2015</t>
  </si>
  <si>
    <t>Agelasticus thilius petersii</t>
  </si>
  <si>
    <t>(Laubmann, 1934)</t>
  </si>
  <si>
    <t>se Brazil, Uruguay and n Argentina</t>
  </si>
  <si>
    <t>Argentina, Chile</t>
  </si>
  <si>
    <t>Cicchino &amp; Castro, 1998; González-Acuña et al. 2006; Cicchino &amp; Valim, 2015</t>
  </si>
  <si>
    <t>Agelasticus thilius thilius</t>
  </si>
  <si>
    <t>Cicchino &amp; Castro, 1998; Valim &amp; Cicchino, 2015a</t>
  </si>
  <si>
    <t>Chrysomus icterocephalus</t>
  </si>
  <si>
    <t>SA : n, c</t>
  </si>
  <si>
    <t>Chrysomus ruficapillus</t>
  </si>
  <si>
    <t>SA : ne, sc</t>
  </si>
  <si>
    <t>Chrysomus ruficapillus ruficapillus</t>
  </si>
  <si>
    <t>e Bolivia and s Brazil to n Argentina and Uruguay</t>
  </si>
  <si>
    <t>Gnorimopsar chopi</t>
  </si>
  <si>
    <t>SA : e, se, sc</t>
  </si>
  <si>
    <t>Gnorimopsar chopi chopi</t>
  </si>
  <si>
    <t>se Bolivia to c and se Brazil, Uruguay and ne Argentina</t>
  </si>
  <si>
    <t>Molothrus bonariensis</t>
  </si>
  <si>
    <t>NA, SA : se USA through c SA</t>
  </si>
  <si>
    <t>Cicchino, 1987</t>
  </si>
  <si>
    <t>Molothrus bonariensis bonariensis</t>
  </si>
  <si>
    <t>c and e Brazil to Chile, Bolivia and Argentina</t>
  </si>
  <si>
    <t>Carriker, 1955; Clay 1968</t>
  </si>
  <si>
    <t>Molothrus oryzivorus</t>
  </si>
  <si>
    <t>MA, SA : e Mexico  through n SA</t>
  </si>
  <si>
    <t>Bolivia, Colombia, Venezuela</t>
  </si>
  <si>
    <t>Molothrus oryzivorus oryzivorus</t>
  </si>
  <si>
    <t>c Panama to Peru, Bolivia and n Argentina</t>
  </si>
  <si>
    <t>Pseudoleistes guirahuro</t>
  </si>
  <si>
    <t>SA : e Parguay, s Brazil, ne Argentina and Uruguay</t>
  </si>
  <si>
    <t>Pseudoleistes virescens</t>
  </si>
  <si>
    <t>SA : ne Argentina, s Brazil and Uruguay</t>
  </si>
  <si>
    <t>Myrsidea ptilorhynchi</t>
  </si>
  <si>
    <t>(Ponton, 1871)</t>
  </si>
  <si>
    <t>Ponton, 1871; Borgia &amp; Collis, 1989</t>
  </si>
  <si>
    <t>Ptilonorhynchus violaceus</t>
  </si>
  <si>
    <t>(Vieillot, 1816)</t>
  </si>
  <si>
    <t>Ptilonorhynchidae</t>
  </si>
  <si>
    <t>AU : e Australia</t>
  </si>
  <si>
    <t>Myrsidea ptilostomi</t>
  </si>
  <si>
    <t>Klockenhoff, 1975; Bueter et al., 2009</t>
  </si>
  <si>
    <t>Ptilostomus afer</t>
  </si>
  <si>
    <t>AF : Senegal and Gambia to s Ethiopia, w Kenya and Uganda</t>
  </si>
  <si>
    <t>Uganda, Senegal</t>
  </si>
  <si>
    <t>Myrsidea pullula</t>
  </si>
  <si>
    <t>Oriolia bernieri</t>
  </si>
  <si>
    <t>Geoffroy Saint-Hilaire, I, 1838</t>
  </si>
  <si>
    <t>Myrsidea pungens</t>
  </si>
  <si>
    <t>(Piaget, 1890)</t>
  </si>
  <si>
    <t>Piaget, 1890</t>
  </si>
  <si>
    <t>Myrsidea pycnonoti</t>
  </si>
  <si>
    <t>Eichler, 1947</t>
  </si>
  <si>
    <t>Hypsipetes thompsoni</t>
  </si>
  <si>
    <t>(Bingham, 1900)</t>
  </si>
  <si>
    <t>OR : Myanmar, nw Thailand</t>
  </si>
  <si>
    <t>Pycnonotus blanfordi</t>
  </si>
  <si>
    <t>Jerdon, 1862</t>
  </si>
  <si>
    <t>OR : Myanmar</t>
  </si>
  <si>
    <t>Eichler, 1947; Hellenthal &amp; Price, 2003</t>
  </si>
  <si>
    <t>Pycnonotus goiavier analis</t>
  </si>
  <si>
    <t>OR : Malay Pen., Sumatra and nearby islands, Java, Bali, Lombok and Sumbawa</t>
  </si>
  <si>
    <t>Indonesia, Malaysia, Thailand</t>
  </si>
  <si>
    <t>Pycnonotus goiavier jambu</t>
  </si>
  <si>
    <t>Deignan, 1955</t>
  </si>
  <si>
    <t>OR: s Myanmar to s Indochina</t>
  </si>
  <si>
    <t>Pycnonotus jocosus</t>
  </si>
  <si>
    <t>Hong Kong, India, Thailand</t>
  </si>
  <si>
    <t>McClure, 1968; Hellenthal &amp; Price, 2003; Soto Madrid et al., 2020</t>
  </si>
  <si>
    <t>Tricholestes criniger</t>
  </si>
  <si>
    <t>Myrsidea pyriglenae</t>
  </si>
  <si>
    <t>Pyriglena leucoptera</t>
  </si>
  <si>
    <t>SA : e Paraguay, ne Argentina and se Brazil</t>
  </si>
  <si>
    <t>Myrsidea quadrifasciata anoxanthi</t>
  </si>
  <si>
    <t>quadrifasciata</t>
  </si>
  <si>
    <t>Price &amp; Dalgleish, 2007; Sychra et al., 2021</t>
  </si>
  <si>
    <t>Loxipasser anoxanthus</t>
  </si>
  <si>
    <t>(Gosse, 1847)</t>
  </si>
  <si>
    <t>Sporophila minuta</t>
  </si>
  <si>
    <t>MA, SA : sw Mexico through n SA</t>
  </si>
  <si>
    <t>Sychra et al., 2021</t>
  </si>
  <si>
    <t>Sporophila nigricollis</t>
  </si>
  <si>
    <t>(Vieillot, 1823)</t>
  </si>
  <si>
    <t>Myrsidea quadrifasciata argentina</t>
  </si>
  <si>
    <t>(Kellogg, 1906)</t>
  </si>
  <si>
    <t>Cicchino &amp; Castro, 1998; Cicchino &amp; Valim 2015a; Sychra et al., 2021</t>
  </si>
  <si>
    <t>Agelaioides badius badius</t>
  </si>
  <si>
    <t>e Bolivia and s Brazil to Uruguay and c Argentina</t>
  </si>
  <si>
    <t>USA: South Carolina</t>
  </si>
  <si>
    <t xml:space="preserve"> se Brazil, Uruguay and n Argentina</t>
  </si>
  <si>
    <t>Microspingus melanoleucus</t>
  </si>
  <si>
    <t>SA : c Bolivia to c Argentina and Uruguay</t>
  </si>
  <si>
    <t>Cicchino &amp; Valim 2015a; Fuentes-Castillo et al., 2016; Sychra et al., 2021</t>
  </si>
  <si>
    <t>Spinus barbatus</t>
  </si>
  <si>
    <t>SA : s Chile, s Argentina and the Falkland Is.</t>
  </si>
  <si>
    <t>Kellog, 1906; Sychra et al., 2021</t>
  </si>
  <si>
    <t>Spinus magellanicus</t>
  </si>
  <si>
    <t>(Vieillot, 1805)</t>
  </si>
  <si>
    <t>Myrsidea quadrifasciata darwini</t>
  </si>
  <si>
    <t>Palma &amp; Price, 2010; Sychra et al., 2021</t>
  </si>
  <si>
    <t>Camarhynchus psittacula</t>
  </si>
  <si>
    <t>Geospiza fuliginosa</t>
  </si>
  <si>
    <t>Geospiza magnirostris</t>
  </si>
  <si>
    <t>Myrsidea quadrifasciata quadrifasciata</t>
  </si>
  <si>
    <t>Piaget, 1880; Seguy, 1944; Touleshkov, 1974; Macháček, 1977; Gadzhiev &amp; Mustafaeva, 1981; Mey, 2003; Saxena et al. 2007; Oyarzún-Ruiz et al., 2021; Sychra et al., 2021</t>
  </si>
  <si>
    <t>Passer domesticus</t>
  </si>
  <si>
    <t>Passeridae</t>
  </si>
  <si>
    <t>EU, OR, AF : widespread, introduced worldwide</t>
  </si>
  <si>
    <t>Azerbaijan, Bulgaria, Chile, Czechia, England, France, Germany, India, Sweden, unknown, USA: Hawaii, USA: Mississippi</t>
  </si>
  <si>
    <t>Passer domesticus indicus</t>
  </si>
  <si>
    <t>Jardine &amp; Selby, 1831</t>
  </si>
  <si>
    <t>s Israel and s Palestine through Arabia and e to India and c se Asia</t>
  </si>
  <si>
    <t>Thompson, 1937; Touleshkov, 1962; Machacek, 1977;  Boonkong and Meckvichai, 1987; Adam, 2008; Ošlejšková, 2017; Sychra et al., 2021</t>
  </si>
  <si>
    <t>Passer montanus</t>
  </si>
  <si>
    <t>EU, OR : widespread</t>
  </si>
  <si>
    <t>Bulgaria, Czechia, France, Hungary, Romania, Slovakia, Thailand, unknown, W. Java</t>
  </si>
  <si>
    <t>Piaget, 1880; Clay, 1949a; Price &amp; Dalgleish, 2007; Sychra et al., 2021</t>
  </si>
  <si>
    <t>Plectrophenax nivalis</t>
  </si>
  <si>
    <t>Calcariidae</t>
  </si>
  <si>
    <t>NA, EU : n</t>
  </si>
  <si>
    <t>Myrsidea quadrifasciata queleae</t>
  </si>
  <si>
    <t>Tendeiro, 1964</t>
  </si>
  <si>
    <t>Tendeiro, 1964; Klockenhoff, 1984b; Sychra et al., 2021</t>
  </si>
  <si>
    <t>Quelea cardinalis</t>
  </si>
  <si>
    <t>(Hartlaub, 1880)</t>
  </si>
  <si>
    <t>AF : e, ec</t>
  </si>
  <si>
    <t>Botswana</t>
  </si>
  <si>
    <t>Quelea quelea</t>
  </si>
  <si>
    <t>Klockenhoff, 1984b; Sychra et al., 2021</t>
  </si>
  <si>
    <t>Quelea quelea aethiopica</t>
  </si>
  <si>
    <t>(Sundevall, 1850)</t>
  </si>
  <si>
    <t>Sudan to Somalia and s to ne Zambia and Tanzania</t>
  </si>
  <si>
    <t>Kenya, Sudan</t>
  </si>
  <si>
    <t>Tendeiro, 1964; Klockenhoff, 1984b; Sychra et al., 2010a; Halajian et al., 2014; Sychra et al., 2021</t>
  </si>
  <si>
    <t>Quelea quelea lathamii</t>
  </si>
  <si>
    <t>Gabon, Congo and Angola to Malawi and Mozambique and s to s South Africa</t>
  </si>
  <si>
    <t>DR Congo, South Africa, Zimbabwe</t>
  </si>
  <si>
    <t>Sychra et al., 2010a; Sychra et al., 2021</t>
  </si>
  <si>
    <t>Quelea quelea quelea</t>
  </si>
  <si>
    <t>Mauritania, Senegal and Gambia to sc Chad and n Central African Republic</t>
  </si>
  <si>
    <t>Senegal, Cameroon</t>
  </si>
  <si>
    <t>Myrsidea quadrifasciata serini</t>
  </si>
  <si>
    <t>(Séguy, 1944)</t>
  </si>
  <si>
    <t>Galloway, 2005</t>
  </si>
  <si>
    <t>Carduelis carduelis</t>
  </si>
  <si>
    <t>EU : w, c, s</t>
  </si>
  <si>
    <t>Klockenhoff, 1984a; Sychra et al., 2021</t>
  </si>
  <si>
    <t>Carduelis carduelis britannica</t>
  </si>
  <si>
    <t>(Hartert, E, 1903)</t>
  </si>
  <si>
    <t>British Isles, nw France and w Netherlands</t>
  </si>
  <si>
    <t>Carduelis carduelis parva</t>
  </si>
  <si>
    <t>Tschusi, 1901</t>
  </si>
  <si>
    <t>sw Europe, nw Africa, Madeira, Balearic and Canary Is.</t>
  </si>
  <si>
    <t>Spain</t>
  </si>
  <si>
    <t>Pilgrim &amp; Palma, 1982; Klockenhoff, 1984a; Galloway, 2005; Sychra et al., 2021</t>
  </si>
  <si>
    <t>Chloris chloris</t>
  </si>
  <si>
    <t>EU : w, sw, sc</t>
  </si>
  <si>
    <t>Klockenhoff, 1984a; Galloway, 2005; Price &amp; Dalgleish, 2007; Sychra et al., 2021</t>
  </si>
  <si>
    <t>Emberiza citrinella</t>
  </si>
  <si>
    <t>Emberizidae</t>
  </si>
  <si>
    <t>EU : w, c</t>
  </si>
  <si>
    <t>Linnaeus 1758; Klockenhoff, 1984a; Sychra, 2004; Sychra et al., 2021</t>
  </si>
  <si>
    <t>Serinus canaria</t>
  </si>
  <si>
    <t>AF : Canary Islands, Azores, Madeira</t>
  </si>
  <si>
    <t>England, New Zealand</t>
  </si>
  <si>
    <t>Seguy, 1944; Negru, 1963, 1965; Klockenhoff, 1984a; Mey, 2003; Sychra et al., 2021</t>
  </si>
  <si>
    <t>Serinus serinus</t>
  </si>
  <si>
    <t>EU, AF : c and s Europe into n Africa and the Middle east</t>
  </si>
  <si>
    <t>France, Morocco, Romania</t>
  </si>
  <si>
    <t>Myrsidea quadrifasciata textoris</t>
  </si>
  <si>
    <t>Euplectes franciscanus</t>
  </si>
  <si>
    <t>(Isert, 1789)</t>
  </si>
  <si>
    <t>AF : w, c, e</t>
  </si>
  <si>
    <t>Euplectes jacksoni</t>
  </si>
  <si>
    <t>(Sharpe, 1891)</t>
  </si>
  <si>
    <t>AF : w, c Kenya to n Tanzania</t>
  </si>
  <si>
    <t>Euplectes orix</t>
  </si>
  <si>
    <t>AF : s, e DRCongo and sw Kenya to Mozambique, Angola, w Zambia, n Botswana, Namibia and South Africa</t>
  </si>
  <si>
    <t>Euplectes progne</t>
  </si>
  <si>
    <t>AF : e, sc</t>
  </si>
  <si>
    <t>Euplectes progne delamerei</t>
  </si>
  <si>
    <t>(Shelley, 1903)</t>
  </si>
  <si>
    <t>AF : c Kenya</t>
  </si>
  <si>
    <t>Foudia madagascariensis</t>
  </si>
  <si>
    <t>AF : Madagascar region</t>
  </si>
  <si>
    <t>Ploceus capensis</t>
  </si>
  <si>
    <t>AF : South Africa</t>
  </si>
  <si>
    <t>Ploceus cucullatus</t>
  </si>
  <si>
    <t>Ploceus cucullatus cucullatus</t>
  </si>
  <si>
    <t>Mauritania, Senegal and Gambia to s Chad and Cameroon,  Bioko I.</t>
  </si>
  <si>
    <t>Ghana, Senegal</t>
  </si>
  <si>
    <t>Ploceus cucullatus nigriceps</t>
  </si>
  <si>
    <t>(Layard, EL, 1867)</t>
  </si>
  <si>
    <t>s Somalia and e Kenya through e and s Tanzania to se DR Congo, s Angola and ne Namibia, w Zimbabwe, e Zambia and c Mozambique</t>
  </si>
  <si>
    <t>Mozambique, South Africa</t>
  </si>
  <si>
    <t>Ploceus cucullatus spilonotus</t>
  </si>
  <si>
    <t>Vigors, 1831</t>
  </si>
  <si>
    <t>se Botswana, e South Africa and s Mozambique</t>
  </si>
  <si>
    <t>Lindholm et al., 1998; Halajian et al., 2012; Sychra et al., 2014a; Sychra et al., 2021</t>
  </si>
  <si>
    <t>Ploceus intermedius</t>
  </si>
  <si>
    <t>Rüppell, 1845</t>
  </si>
  <si>
    <t>Takano et al., 2019; Sychra et al., 2021</t>
  </si>
  <si>
    <t>Ploceus ocularis</t>
  </si>
  <si>
    <t>Smith, A, 1828</t>
  </si>
  <si>
    <t>AF : c, e, se</t>
  </si>
  <si>
    <t>Ploceus philippinus</t>
  </si>
  <si>
    <t>Klockenhoff, 1984b; Halajian et al., 2012; Sychra et al., 2014a; Sychra et al., 2021</t>
  </si>
  <si>
    <t>Ploceus velatus</t>
  </si>
  <si>
    <t>AF : s Angola to Mozambique and south to s and e South Africa; also São Tomé.</t>
  </si>
  <si>
    <t>Myrsidea quadrifasciata viduae</t>
  </si>
  <si>
    <t>Tendeiro, 1993; Sychra et al., 2021</t>
  </si>
  <si>
    <t>Vidua macroura</t>
  </si>
  <si>
    <t>Viduidae</t>
  </si>
  <si>
    <t>AF : Mauritania to Sudan and Eritrea, south to s South Africa</t>
  </si>
  <si>
    <t>Myrsidea quadrimaculata</t>
  </si>
  <si>
    <t>(Carriker, 1902)</t>
  </si>
  <si>
    <t>Zlotorzycka, 1964; Mey, 2003; Palma &amp; Jensen, 2005; Adam, 2008; Sychra et al., 2011a</t>
  </si>
  <si>
    <t>Loxia curvirostra</t>
  </si>
  <si>
    <t>EU, OR, NA, MA : widespread</t>
  </si>
  <si>
    <t>Czechia, Faroe Is., Germany, Romania, Russia</t>
  </si>
  <si>
    <t>Carriker, 1902</t>
  </si>
  <si>
    <t>Loxia curvirostra minor</t>
  </si>
  <si>
    <t>(Brehm, CL, 1846)</t>
  </si>
  <si>
    <t>se Canada and ne USA</t>
  </si>
  <si>
    <t>USA: Nebraska</t>
  </si>
  <si>
    <t>Myrsidea quinchoi</t>
  </si>
  <si>
    <t>Catharus frantzii</t>
  </si>
  <si>
    <t>Myrsidea ramoni</t>
  </si>
  <si>
    <t>Copsychus stricklandii</t>
  </si>
  <si>
    <t>Motley &amp; Dillwyn, 1855</t>
  </si>
  <si>
    <t>OR : Borneo</t>
  </si>
  <si>
    <t>Myrsidea ramphoceli</t>
  </si>
  <si>
    <t>Price &amp; Dalgleish, 2006; Sychra et al., 2009a; Enout et al., 2012; Kuabara &amp; Valim, 2017</t>
  </si>
  <si>
    <t>Ramphocelus carbo</t>
  </si>
  <si>
    <t>SA : n, w, sc</t>
  </si>
  <si>
    <t>Myrsidea regius</t>
  </si>
  <si>
    <t>NA, SA : Lesser Antilles, n  Amazonia</t>
  </si>
  <si>
    <t>Myrsidea rekasii</t>
  </si>
  <si>
    <t>Dalgleish &amp; Price, 2003a; Sychra et al., 2010c</t>
  </si>
  <si>
    <t>Ceratopipra mentalis</t>
  </si>
  <si>
    <t>Belize, Costa Rica</t>
  </si>
  <si>
    <t>Myrsidea ridulosa</t>
  </si>
  <si>
    <t>(Kellogg &amp; Chapman, 1899)</t>
  </si>
  <si>
    <t>Kellogg &amp; Chapman, 1899</t>
  </si>
  <si>
    <t>Setophaga aestiva</t>
  </si>
  <si>
    <t>NA, MA : widespread in NA through central plateau of Mexico</t>
  </si>
  <si>
    <t>USA: California</t>
  </si>
  <si>
    <t>Setophaga petechia</t>
  </si>
  <si>
    <t>NA, MA, SA : extreme s US through West Indies to coastal MA and SA</t>
  </si>
  <si>
    <t>Myrsidea robsoni</t>
  </si>
  <si>
    <t>(Cummings, 1914)</t>
  </si>
  <si>
    <t>Cummings, 1914; Eichler, 1951; Klockenhoff, 1972</t>
  </si>
  <si>
    <t>Corvus orru orru</t>
  </si>
  <si>
    <t>Moluccas, New Guinea, D'Entrecasteaux Arch. and Louisiade Arch.</t>
  </si>
  <si>
    <t>Papua New Guinea, Sumatra</t>
  </si>
  <si>
    <t>Myrsidea rodriguesae</t>
  </si>
  <si>
    <t>Cnipodectes subbrunneus</t>
  </si>
  <si>
    <t>(Sclater, PL, 1860)</t>
  </si>
  <si>
    <t>MA, SA : Panama through Amazonia</t>
  </si>
  <si>
    <t>Myrsidea rohi</t>
  </si>
  <si>
    <t>MA : Costa Rica and Panama</t>
  </si>
  <si>
    <t xml:space="preserve">Ansari, 1956; Clay, 1966; Kounek et al., 2013 </t>
  </si>
  <si>
    <t>Catharus gracilirostris gracilirostris</t>
  </si>
  <si>
    <t>Myrsidea roubalovae</t>
  </si>
  <si>
    <t>Ramphocelus sanguinolentus</t>
  </si>
  <si>
    <t>Myrsidea rozsai</t>
  </si>
  <si>
    <t>Euphonia laniirostris</t>
  </si>
  <si>
    <t>d'Orbigny &amp; Lafresnaye, 1837</t>
  </si>
  <si>
    <t>MA, SA : Costa Rica to Amazonia</t>
  </si>
  <si>
    <t>Myrsidea rubica</t>
  </si>
  <si>
    <t>Myrsidea rufi</t>
  </si>
  <si>
    <t>Tachyphonus coronatus</t>
  </si>
  <si>
    <t>(Vieillot, 1822)</t>
  </si>
  <si>
    <t>SA : e Paraguay, ne Argentina and s Brazil</t>
  </si>
  <si>
    <t>Price &amp; Dalgleish, 2006; Silva, 2013; Kuabara &amp; Valim, 2017</t>
  </si>
  <si>
    <t>Tachyphonus rufus</t>
  </si>
  <si>
    <t>MA, SA : Costa Rica to ne Argentina</t>
  </si>
  <si>
    <t>Brazil, Trinidad and Tobago</t>
  </si>
  <si>
    <t>Myrsidea rustica</t>
  </si>
  <si>
    <t>(Giebel, 1874)</t>
  </si>
  <si>
    <t>Cecropis abyssinica</t>
  </si>
  <si>
    <t>(Guérin-Méneville, 1843)</t>
  </si>
  <si>
    <t>Cecropis daurica</t>
  </si>
  <si>
    <t>(Laxmann, 1769)</t>
  </si>
  <si>
    <t>EU, OR, AF : widespread</t>
  </si>
  <si>
    <t>Cecropis daurica rufula</t>
  </si>
  <si>
    <t>(Temminck, 1835)</t>
  </si>
  <si>
    <t>s Europe and n Africa east to Iran, Pakistan and nw India</t>
  </si>
  <si>
    <t>Bedford, 1919; Touleshkov, 1974; present study</t>
  </si>
  <si>
    <t>Delichon urbicum</t>
  </si>
  <si>
    <t>Bulgaria, Czechia, South Africa</t>
  </si>
  <si>
    <t>Palma &amp; Barker, 1996</t>
  </si>
  <si>
    <t>Hirundo neoxena</t>
  </si>
  <si>
    <t>Gould, 1842</t>
  </si>
  <si>
    <t>AU : Australia, New Zealand</t>
  </si>
  <si>
    <t>W : widespread</t>
  </si>
  <si>
    <t>Czechia, Faroe Is., Russia, Slovakia, unknown, Venezuela</t>
  </si>
  <si>
    <t>Kistiakowsky, 1926</t>
  </si>
  <si>
    <t>Hirundo rustica gutturalis</t>
  </si>
  <si>
    <t>Scopoli, 1786</t>
  </si>
  <si>
    <t>e Himalayas to Korea and Japan, e and s China and Taiwan</t>
  </si>
  <si>
    <t>Giebel, 1874; Thompson, 1935; Seguy, 1944; Blagoveshtchensky, 1951; Balát, 1958; Zlotorzycka, 1964; Touleshkov, 1961a,1964a,1974; Benítez et al., 1981; Mey, 1985; Martín-Mateo, 1989; Rekasi, 1990; Mey, 2003; Ilieva, 2005; Diakou et al., 2017; Gustafsson et al., 2017; Hund et al., 2020</t>
  </si>
  <si>
    <t>Hirundo rustica rustica</t>
  </si>
  <si>
    <t>Europe, w and c Asia and n Africa</t>
  </si>
  <si>
    <t>Bulgaria, Czechia, France, Germany, Greece, Hungary, Italy, Poland, Spain, Sweden, Tajikistan, Ukraine,</t>
  </si>
  <si>
    <t>Hund et al., 2020</t>
  </si>
  <si>
    <t>Hirundo rustica transitiva</t>
  </si>
  <si>
    <t>(Hartert, E, 1910)</t>
  </si>
  <si>
    <t>Lebanon, Syria, Israel and Jordan</t>
  </si>
  <si>
    <t>Israel</t>
  </si>
  <si>
    <t>Hirundo smithii filifera</t>
  </si>
  <si>
    <t>Stephens, 1826</t>
  </si>
  <si>
    <t>sc and se Asia</t>
  </si>
  <si>
    <t>Ledger, 1980</t>
  </si>
  <si>
    <t>Petrochelidon spilodera</t>
  </si>
  <si>
    <t>AF : Namibia; Zimbabwe; se Botswana to a South Africa</t>
  </si>
  <si>
    <t>Piaget, 1880; Kistiakowsky, 1926</t>
  </si>
  <si>
    <t>Myrsidea salimalii</t>
  </si>
  <si>
    <t>Argya earlei</t>
  </si>
  <si>
    <t>(Blyth, 1844)</t>
  </si>
  <si>
    <t>OR : Pakistan to Myanmar</t>
  </si>
  <si>
    <t>Myrsidea satbhai</t>
  </si>
  <si>
    <t>Argya striata</t>
  </si>
  <si>
    <t>OR : Pakistan, India, Bangladesh</t>
  </si>
  <si>
    <t>Ansari, 1951; Tandan &amp; Clay, 1971</t>
  </si>
  <si>
    <t>Argya striata sindiana</t>
  </si>
  <si>
    <t>(Ticehurst, 1920)</t>
  </si>
  <si>
    <t>Pakistan and nw India</t>
  </si>
  <si>
    <t>Argya striata somervillei</t>
  </si>
  <si>
    <t>w India</t>
  </si>
  <si>
    <t>Argya striata striata</t>
  </si>
  <si>
    <t>n, ne, e India, Bangladesh</t>
  </si>
  <si>
    <t>Turdoides sharpei</t>
  </si>
  <si>
    <t>taxonomical change of host (subspecies to species) compared   Price et al. (2003) - host as Turdoides melanops vepres in Price et al. (2003) = T. sharpei vepres - T. sharpei often treated as conspecific with T. melanops. Two subspecies recognized - vepres &amp; sharpei;  proposed race clamosus (Rift Valley in Kenya) merged with nominate (HBW) = no record of  M. satbhai is known from T. melanops</t>
  </si>
  <si>
    <t>Turdoides sharpei vepres</t>
  </si>
  <si>
    <t>Meinertzhagen, R, 1937</t>
  </si>
  <si>
    <t>Mt. Kenya (c Kenya)</t>
  </si>
  <si>
    <t>Myrsidea saturata</t>
  </si>
  <si>
    <t>Piaget, 1885; Klockenhoff, 1971b</t>
  </si>
  <si>
    <t>Indonesia: Sumatra</t>
  </si>
  <si>
    <t>Myrsidea saviti</t>
  </si>
  <si>
    <t>Tangara schrankii</t>
  </si>
  <si>
    <t>Myrsidea sayacae</t>
  </si>
  <si>
    <t>Cicchnino &amp; Castro, 1998; Sychra et al., 2009a; Kolencik et al., 2017</t>
  </si>
  <si>
    <t>Thraupis sayaca</t>
  </si>
  <si>
    <t>Argentina, Brazil, Paraguay</t>
  </si>
  <si>
    <t>Myrsidea schizotergum</t>
  </si>
  <si>
    <t>w, c and n Australia</t>
  </si>
  <si>
    <t>Myrsidea scleruri</t>
  </si>
  <si>
    <t>Kuabara &amp; Valim, 2017; Kolencik et al., 2018</t>
  </si>
  <si>
    <t>Sclerurus scansor</t>
  </si>
  <si>
    <t>(Ménétriés, 1835)</t>
  </si>
  <si>
    <t>SA : e Brazil, se SA</t>
  </si>
  <si>
    <t>Myrsidea seguyi</t>
  </si>
  <si>
    <t>Urolestes melanoleucus</t>
  </si>
  <si>
    <t>(Jardine, 1831)</t>
  </si>
  <si>
    <t>AF : c, e</t>
  </si>
  <si>
    <t>Urolestes melanoleucus melanoleucus</t>
  </si>
  <si>
    <t>s Angola and ne Namibia to s Zambia, c Zimbabwe, n Mozambique and n South Africa</t>
  </si>
  <si>
    <t>Myrsidea sehri</t>
  </si>
  <si>
    <t>Ansari, 1951; Tandan, 1972</t>
  </si>
  <si>
    <t>Trochalopteron lineatum lineatum</t>
  </si>
  <si>
    <t>nw Himalayas</t>
  </si>
  <si>
    <t>Myrsidea seminuda</t>
  </si>
  <si>
    <t>Price &amp; Dalgleish 2006; Kounek et al. 2011a; Kolencik et al., 2017</t>
  </si>
  <si>
    <t>Thraupis episcopus</t>
  </si>
  <si>
    <t>MA, SA : s Mexico to Bolivia, Amazonia</t>
  </si>
  <si>
    <t>Costa Rica, Peru, Trinidad</t>
  </si>
  <si>
    <t>Eichler, 1951; Price &amp; Dalgleish 2006; Bueter et al., 2009; Sychra et al., 2009a; Enout et al., 2012; Kuabara &amp; Valim, 2017</t>
  </si>
  <si>
    <t>Thraupis palmarum</t>
  </si>
  <si>
    <t>MA, SA : Guatemala to Paraguay and s Brazil and ne Argentina</t>
  </si>
  <si>
    <t>unknown, Brazil, Costa Rica, Panama</t>
  </si>
  <si>
    <t>Myrsidea seversoni</t>
  </si>
  <si>
    <t>Tyrannus verticalis</t>
  </si>
  <si>
    <t>Say, 1822</t>
  </si>
  <si>
    <t>NA : nw and nc Canada to n Mexico</t>
  </si>
  <si>
    <t>USA: Oklahoma</t>
  </si>
  <si>
    <t>Myrsidea shirakii</t>
  </si>
  <si>
    <t>Uchida, 1920</t>
  </si>
  <si>
    <t>Corvus macrorhynchos japonensis</t>
  </si>
  <si>
    <t>EU: c and s Sakhalin I., Kuril Is. and Japan</t>
  </si>
  <si>
    <t>Corvus macrorhynchos mandshuricus</t>
  </si>
  <si>
    <t>Buturlin, 1913</t>
  </si>
  <si>
    <t>EU: e and se Siberia, n Sakhalin I., Korea and ne China</t>
  </si>
  <si>
    <t>Korea</t>
  </si>
  <si>
    <t>Myrsidea siamensis</t>
  </si>
  <si>
    <t>Myrsidea sikkimensis</t>
  </si>
  <si>
    <t>Grammatoptila striata</t>
  </si>
  <si>
    <t>OR : Himalayas to Myanmar</t>
  </si>
  <si>
    <t>Grammatoptila striata sikkimensis</t>
  </si>
  <si>
    <t>Ticehurst, 1924</t>
  </si>
  <si>
    <t>e Nepal to c Bhutan</t>
  </si>
  <si>
    <t>Myrsidea similis</t>
  </si>
  <si>
    <t>Myiozetetes similis</t>
  </si>
  <si>
    <t>MA, SA : Mexico to ne Argentina</t>
  </si>
  <si>
    <t>Myrsidea simplex</t>
  </si>
  <si>
    <t>Catharus aurantiirostris</t>
  </si>
  <si>
    <t>(Hartlaub, 1850)</t>
  </si>
  <si>
    <t>MA, SA : nw Mexico to N Colombia and c Venezuela</t>
  </si>
  <si>
    <t xml:space="preserve">Bueter et al., 2009; Kounek et al., 2013 </t>
  </si>
  <si>
    <t>Catharus fuscater</t>
  </si>
  <si>
    <t>MA, SA : Costa Rica to n Bolivia</t>
  </si>
  <si>
    <t>Catharus fuscater mentalis</t>
  </si>
  <si>
    <t>Sclater, PL &amp; Salvin, 1876</t>
  </si>
  <si>
    <t>se Peru and nw Bolivia</t>
  </si>
  <si>
    <t>Myrsidea sinaloae</t>
  </si>
  <si>
    <t>Melozone kieneri</t>
  </si>
  <si>
    <t>MA : Mexico</t>
  </si>
  <si>
    <t>Myrsidea sindianus</t>
  </si>
  <si>
    <t>Najer et al., 2014</t>
  </si>
  <si>
    <t>Dicrurus hottentottus</t>
  </si>
  <si>
    <t>OR : widespread, also Sulawesi and Moluccas</t>
  </si>
  <si>
    <t>Dicrurus hottentottus hottentottus</t>
  </si>
  <si>
    <t>India through c Myanmar to s Indochina</t>
  </si>
  <si>
    <t>Bangladesh</t>
  </si>
  <si>
    <t>Myrsidea singularis</t>
  </si>
  <si>
    <t>Trochalopteron subunicolor</t>
  </si>
  <si>
    <t>Blyth, 1843</t>
  </si>
  <si>
    <t>Trochalopteron subunicolor subunicolor</t>
  </si>
  <si>
    <t>Myrsidea sjoestedti</t>
  </si>
  <si>
    <t>(Kellogg, 1910)</t>
  </si>
  <si>
    <t>Kellogg, 1910; Bedford, 1939; Klockenhoff, 1981a</t>
  </si>
  <si>
    <t>Kenya, South Africa, Tanzania, Uganda</t>
  </si>
  <si>
    <t>Kellogg, 1910; Bedford, 1939; Brinck, 1955; Klockenhoff, 1981a</t>
  </si>
  <si>
    <t>Angola, Uganda, Tanzania</t>
  </si>
  <si>
    <t>Myrsidea somaliensis</t>
  </si>
  <si>
    <t>Corvus edithae</t>
  </si>
  <si>
    <t>Lort Phillips, 1895</t>
  </si>
  <si>
    <t>AF : e eritrea to e South Sudan and n Kenya through Ethiopia to Somalia</t>
  </si>
  <si>
    <t>Somalia</t>
  </si>
  <si>
    <t>Taxonomical change of host (subspecies to species) compared to Price et al. (2003) - C. ruficollis edithae in Price et al. (2003) = now as separate species C. edithae = no record of Myrsidea somaliensis is known from C. ruficollis.</t>
  </si>
  <si>
    <t>Myrsidea souleyetii</t>
  </si>
  <si>
    <t>Lepidocolaptes souleyetii</t>
  </si>
  <si>
    <t>(Lafresnaye, 1849)</t>
  </si>
  <si>
    <t>MA, SA : w Mexico to Guyana and nw Peru</t>
  </si>
  <si>
    <t>Myrsidea spadicei</t>
  </si>
  <si>
    <t>Attila spadiceus</t>
  </si>
  <si>
    <t>MA, SA : w Mexico through Amazonia, e Brazil</t>
  </si>
  <si>
    <t>Myrsidea spellmani</t>
  </si>
  <si>
    <t>Price et al., 2008c; Kolencik et al., 2018</t>
  </si>
  <si>
    <t>Hylophylax naevioides</t>
  </si>
  <si>
    <t>MA, SA : Honduras to w Ecuador</t>
  </si>
  <si>
    <t>Myrsidea spizae</t>
  </si>
  <si>
    <t>Chlorophanes spiza</t>
  </si>
  <si>
    <t>MA, SA : s Mexico to e Brazil</t>
  </si>
  <si>
    <t>Loriotus luctuosus</t>
  </si>
  <si>
    <t>MA, SA : Honduras to Bolivia</t>
  </si>
  <si>
    <t>Myrsidea splendenticola</t>
  </si>
  <si>
    <t>Corvus splendens maledivicus</t>
  </si>
  <si>
    <t>Maldive Is.</t>
  </si>
  <si>
    <t>Maledive Is.</t>
  </si>
  <si>
    <t>c and s India, Nepal, Bangladesh and Bhutan</t>
  </si>
  <si>
    <t>Myrsidea srivastava</t>
  </si>
  <si>
    <t>Amadina erythrocephala</t>
  </si>
  <si>
    <t>AF : w Angola, s Zambia and w Zimbabwe to s South Africa</t>
  </si>
  <si>
    <t>Amadina fasciata</t>
  </si>
  <si>
    <t>Kenya, Botswana</t>
  </si>
  <si>
    <t>Euodice cantans</t>
  </si>
  <si>
    <t>AF : w, c, e, also sw Arabian Peninsula</t>
  </si>
  <si>
    <t>Saudi Arabia, Sudan</t>
  </si>
  <si>
    <t>Euodice malabarica</t>
  </si>
  <si>
    <t>OR : India, Sri Lanka, also sc Asia</t>
  </si>
  <si>
    <t>Uraeginthus angolensis</t>
  </si>
  <si>
    <t>Botswana, South Africa</t>
  </si>
  <si>
    <t>Myrsidea stenodesma</t>
  </si>
  <si>
    <t>Carriker, 1903; Price et al., 2005</t>
  </si>
  <si>
    <t>Empidonax atriceps</t>
  </si>
  <si>
    <t>Salvin, 1870</t>
  </si>
  <si>
    <t>Myrsidea strangeri</t>
  </si>
  <si>
    <t>Clay, 1970a</t>
  </si>
  <si>
    <t>Malurus cyaneus</t>
  </si>
  <si>
    <t>(Ellis, 1782)</t>
  </si>
  <si>
    <t>Tasmania: Flinders Is.</t>
  </si>
  <si>
    <t>Malurus splendens</t>
  </si>
  <si>
    <t>(Quoy &amp; Gaimard, 1832)</t>
  </si>
  <si>
    <t>AU : c Australia</t>
  </si>
  <si>
    <t>Myrsidea strobilisternata</t>
  </si>
  <si>
    <t>Eichler, 1956; Valim et al., 2011</t>
  </si>
  <si>
    <t>Lochmias nematura</t>
  </si>
  <si>
    <t>SA : n, w, se</t>
  </si>
  <si>
    <t>Cicchino &amp; Castro, 1998; Valim et al., 2011</t>
  </si>
  <si>
    <t>Lochmias nematura obscuratus</t>
  </si>
  <si>
    <t>Cabanis, 1873</t>
  </si>
  <si>
    <t>ec Peru, Bolivia and nw Argentina</t>
  </si>
  <si>
    <t>Myrsidea struthidea</t>
  </si>
  <si>
    <t>struthidea</t>
  </si>
  <si>
    <t>Thompson, 1939; Conci, 1942c</t>
  </si>
  <si>
    <t>Myrsidea subanaspila</t>
  </si>
  <si>
    <t>Bedford, 1939; Brinck, 1955; Klockenhoff, 1981b</t>
  </si>
  <si>
    <t>Angola, Lesotho, South Africa</t>
  </si>
  <si>
    <t>Myrsidea subcoracis</t>
  </si>
  <si>
    <t>Corvus corax laurencei</t>
  </si>
  <si>
    <t>Hume, 1873</t>
  </si>
  <si>
    <t>Greece, Cyprus and Turkey to w China and n India</t>
  </si>
  <si>
    <t>Afganistan, Greece: Crete, India, Turkey</t>
  </si>
  <si>
    <t>Myrsidea subdissimilis</t>
  </si>
  <si>
    <t>Cyanoptila cyanomelana</t>
  </si>
  <si>
    <t>(Temminck, 1829)</t>
  </si>
  <si>
    <t>EU : e</t>
  </si>
  <si>
    <t>Cyanoptila cyanomelana cyanomelana</t>
  </si>
  <si>
    <t>Kuril Is., Japan and s Korea</t>
  </si>
  <si>
    <t>Myrsidea sultanpurensis</t>
  </si>
  <si>
    <t>sultanpurensis</t>
  </si>
  <si>
    <t>Myophonus caeruleus</t>
  </si>
  <si>
    <t>OR : widespread, also c, sc Asia</t>
  </si>
  <si>
    <t>Ansari, 1951; Clay, 1966</t>
  </si>
  <si>
    <t>Myophonus caeruleus temminckii</t>
  </si>
  <si>
    <t>mountains of central Asia to wc China and ne Myanmar</t>
  </si>
  <si>
    <t>Afganistan, India</t>
  </si>
  <si>
    <t>Myrsidea surinami</t>
  </si>
  <si>
    <t>Price &amp; Dalgleish, 2006; Kolencik et al., 2022</t>
  </si>
  <si>
    <t>Tachyphonus surinamus</t>
  </si>
  <si>
    <t>SA : n, c, w Amazonia</t>
  </si>
  <si>
    <t>Myrsidea suthorae</t>
  </si>
  <si>
    <t>Suthora verreauxi</t>
  </si>
  <si>
    <t>Sharpe, 1883</t>
  </si>
  <si>
    <t>OR : China, Taiwan</t>
  </si>
  <si>
    <t>Chu et al. 2019; Lei et al., 2020</t>
  </si>
  <si>
    <t>Suthora verreauxi verreauxi</t>
  </si>
  <si>
    <t>c China</t>
  </si>
  <si>
    <t>Myrsidea suttoni</t>
  </si>
  <si>
    <t>Euphonia jamaica</t>
  </si>
  <si>
    <t>Myrsidea sychrai</t>
  </si>
  <si>
    <t>Myrsidea sylviae</t>
  </si>
  <si>
    <t>Sychra &amp; Literak, 2008</t>
  </si>
  <si>
    <t>Sychra &amp; Literak, 2008; Vas et al., 2012b</t>
  </si>
  <si>
    <t>Sylvia atricapilla</t>
  </si>
  <si>
    <t>Sylviidae</t>
  </si>
  <si>
    <t>EU : c, w, sw</t>
  </si>
  <si>
    <t>Czechia, Hungary</t>
  </si>
  <si>
    <t>Literak et al., 2015; Oslejskova et al., 2020</t>
  </si>
  <si>
    <t>Sylvia atricapilla gularis</t>
  </si>
  <si>
    <t>Cape Verde and Azores Is.</t>
  </si>
  <si>
    <t>Azores</t>
  </si>
  <si>
    <t>Myrsidea taciturni</t>
  </si>
  <si>
    <t>Price &amp; Dalgleish, 2007; Enout et al., 2012; Soto-Patiño et al., 2018; present study</t>
  </si>
  <si>
    <t>Arremon taciturnus</t>
  </si>
  <si>
    <t>SA : nw SA,  Amazonia</t>
  </si>
  <si>
    <t>Brazil, Peru, Venezuela</t>
  </si>
  <si>
    <t>Myrsidea takayamai</t>
  </si>
  <si>
    <t>Pericrocotus divaricatus</t>
  </si>
  <si>
    <t>(Raffles, 1822)</t>
  </si>
  <si>
    <t>EU : se Siberia, ne China, Korea, Japan and islands to Taiwan</t>
  </si>
  <si>
    <t>Myrsidea tangarae</t>
  </si>
  <si>
    <t>Myrsidea tapanti</t>
  </si>
  <si>
    <t>Myrsidea tapetapersi</t>
  </si>
  <si>
    <t>Turdus nigrescens</t>
  </si>
  <si>
    <t>Myrsidea tchagrae</t>
  </si>
  <si>
    <t>Tchagra senegalus</t>
  </si>
  <si>
    <t>Malaconotidae</t>
  </si>
  <si>
    <t>AF : widespread, also Arabian Peninsula</t>
  </si>
  <si>
    <t>Mozambique, Zimbabwe</t>
  </si>
  <si>
    <t>Myrsidea teraokai</t>
  </si>
  <si>
    <t>Uchida, 1918</t>
  </si>
  <si>
    <t>Aplonis pelzelni</t>
  </si>
  <si>
    <t>Finsch, 1876</t>
  </si>
  <si>
    <t>PO : Caroline Islands</t>
  </si>
  <si>
    <t>Micronesia: Caroline Is.</t>
  </si>
  <si>
    <t>Myrsidea thailandensis</t>
  </si>
  <si>
    <t>Garrulax merulinus</t>
  </si>
  <si>
    <t>Blyth, 1851</t>
  </si>
  <si>
    <t>OR : e India to n Vietnam</t>
  </si>
  <si>
    <t>Myrsidea thoracica</t>
  </si>
  <si>
    <t>McClure, 1968</t>
  </si>
  <si>
    <t>Geokichla sibirica</t>
  </si>
  <si>
    <t>Turdus atrogularis</t>
  </si>
  <si>
    <t>Jarocki, 1819</t>
  </si>
  <si>
    <t>EU : wc Russia to nc Siberia  and nw Mongolia</t>
  </si>
  <si>
    <t>Clay, 1966, Chu et al., 2019</t>
  </si>
  <si>
    <t>Turdus boulboul</t>
  </si>
  <si>
    <t>OR : Himalayas to n Vietnam</t>
  </si>
  <si>
    <t>China, Nepal</t>
  </si>
  <si>
    <t>Turdus chrysolaus</t>
  </si>
  <si>
    <t>Temminck, 1832</t>
  </si>
  <si>
    <t>EU : Sakhalin I. (Russia), Kuril Is. and Japan</t>
  </si>
  <si>
    <t>Turdus chrysolaus chrysolaus</t>
  </si>
  <si>
    <t>n, c Japan</t>
  </si>
  <si>
    <t>Turdus dissimilis</t>
  </si>
  <si>
    <t>Blyth, 1847</t>
  </si>
  <si>
    <t>OR : ne India to n Vietnam</t>
  </si>
  <si>
    <t>Turdus hortulorum</t>
  </si>
  <si>
    <t>Sclater, PL, 1863</t>
  </si>
  <si>
    <t>EU : se Russia and ne China</t>
  </si>
  <si>
    <t>Turdus merula</t>
  </si>
  <si>
    <t>EU, OR : Widespread</t>
  </si>
  <si>
    <t>Turdus merula intermedius</t>
  </si>
  <si>
    <t>(Richmond, 1896)</t>
  </si>
  <si>
    <t>mountains of c Asia to n Afghanistan</t>
  </si>
  <si>
    <t>Clay, 1966; Baum, 1968; Pilgrim &amp; Palma, 1982</t>
  </si>
  <si>
    <t>Turdus merula merula</t>
  </si>
  <si>
    <t>Europe  (except se)</t>
  </si>
  <si>
    <t>British Isles, Germany, New Zealand</t>
  </si>
  <si>
    <t>Clay, 1966; McClure, 1968</t>
  </si>
  <si>
    <t>Turdus obscurus</t>
  </si>
  <si>
    <t>EU : c to se Russia</t>
  </si>
  <si>
    <t>Malaysia, Philippines, Taiwan, Thailand, Japan</t>
  </si>
  <si>
    <t>Turdus pallidus</t>
  </si>
  <si>
    <t>EU : se Russia, ne China and the Korea Pen.</t>
  </si>
  <si>
    <t>Turdus torquatus</t>
  </si>
  <si>
    <t>Slovakia</t>
  </si>
  <si>
    <t>Caabeiro &amp; González, 1982; Rekasi, 1984; Touleshkov, 1962,1974; Mey, 2003; Ošlejšková, 2017</t>
  </si>
  <si>
    <t>Turdus viscivorus</t>
  </si>
  <si>
    <t>EU : c, w, also n Africa</t>
  </si>
  <si>
    <t>Bulgaria, Germany, Hungary, Slovakia, Spain</t>
  </si>
  <si>
    <t>Giebel, 1874; Zlotorzycka, 1964; Clay, 1966</t>
  </si>
  <si>
    <t>Turdus viscivorus viscivorus</t>
  </si>
  <si>
    <t>Europe to w Siberia and n Iran</t>
  </si>
  <si>
    <t>British Isles, Poland</t>
  </si>
  <si>
    <t>Myrsidea tibetana</t>
  </si>
  <si>
    <t>Corvus corax tibetanus</t>
  </si>
  <si>
    <t>Hodgson, 1849</t>
  </si>
  <si>
    <t>EU: c Asia</t>
  </si>
  <si>
    <t>Myrsidea timmermanni</t>
  </si>
  <si>
    <t>Corvus ossifragus</t>
  </si>
  <si>
    <t>Wilson, A, 1812</t>
  </si>
  <si>
    <t>USA: Florida</t>
  </si>
  <si>
    <t>Myrsidea trinoton</t>
  </si>
  <si>
    <t>Piaget, 1880; Klockenhoff, 1973</t>
  </si>
  <si>
    <t>Corvus validus</t>
  </si>
  <si>
    <t>AU : n, c Moluccas</t>
  </si>
  <si>
    <t>Myrsidea tristicola</t>
  </si>
  <si>
    <t>Myrsidea trithorax</t>
  </si>
  <si>
    <t>Ansari, 1955; Klockenhoff, 1969a</t>
  </si>
  <si>
    <t>Indonesia: Flores, Pakistan</t>
  </si>
  <si>
    <t>Myrsidea troglodyti</t>
  </si>
  <si>
    <t>(Denny, 1842)</t>
  </si>
  <si>
    <t>Denny, 1842; Seguy, 1944; Price et al., 2008a</t>
  </si>
  <si>
    <t>Troglodytes troglodytes</t>
  </si>
  <si>
    <t>Britain, France</t>
  </si>
  <si>
    <t>Palma &amp; Jensen, 2005</t>
  </si>
  <si>
    <t>Troglodytes troglodytes borealis</t>
  </si>
  <si>
    <t>Fischer, JCH, 1861</t>
  </si>
  <si>
    <t>Faroe Is.</t>
  </si>
  <si>
    <t>Myrsidea tropicalis</t>
  </si>
  <si>
    <t>Psarocolius angustifrons</t>
  </si>
  <si>
    <t>Psarocolius angustifrons alfredi</t>
  </si>
  <si>
    <t>(Des Murs, 1856)</t>
  </si>
  <si>
    <t>se Ecuador to c Bolivia</t>
  </si>
  <si>
    <t>Psarocolius angustifrons angustifrons</t>
  </si>
  <si>
    <t>nw Amazonia</t>
  </si>
  <si>
    <t>Psarocolius angustifrons salmoni</t>
  </si>
  <si>
    <t>(Sclater, PL, 1883)</t>
  </si>
  <si>
    <t>w and c Colombia</t>
  </si>
  <si>
    <t>Psarocolius angustifrons sincipitalis</t>
  </si>
  <si>
    <t>(Cabanis, 1873)</t>
  </si>
  <si>
    <t>nc Colombia</t>
  </si>
  <si>
    <t>Myrsidea ugandanus</t>
  </si>
  <si>
    <t>Tendeiro, 1989</t>
  </si>
  <si>
    <t>Lanius excubitoroides</t>
  </si>
  <si>
    <t>Prévost &amp; Des Murs, 1847</t>
  </si>
  <si>
    <t>AF : c, ne</t>
  </si>
  <si>
    <t>Myrsidea urocissae</t>
  </si>
  <si>
    <t>urocissae</t>
  </si>
  <si>
    <t>Uchida, 1917; 1920</t>
  </si>
  <si>
    <t>Urocissa caerulea</t>
  </si>
  <si>
    <t>Gould, 1863</t>
  </si>
  <si>
    <t>Myrsidea valimi</t>
  </si>
  <si>
    <t>Euphonia anneae</t>
  </si>
  <si>
    <t>Cassin, 1865</t>
  </si>
  <si>
    <t>Myrsidea varia</t>
  </si>
  <si>
    <t>Turdus ignobilis</t>
  </si>
  <si>
    <t>Sclater, PL, 1858</t>
  </si>
  <si>
    <t>Turdus ignobilis debilis</t>
  </si>
  <si>
    <t>Hellmayr, 1902</t>
  </si>
  <si>
    <t>e Colombia, w Venezuela and w Amazonia</t>
  </si>
  <si>
    <t>Myrsidea venustae</t>
  </si>
  <si>
    <t>Price &amp; Dalgleish, 2006; Silva, 2013</t>
  </si>
  <si>
    <t>Dacnis venusta</t>
  </si>
  <si>
    <t>Brazil, Costa Rica</t>
  </si>
  <si>
    <t>Myrsidea victoriae</t>
  </si>
  <si>
    <t>Malacocincla sepiaria</t>
  </si>
  <si>
    <t>OR : Malay Peninsula, Sumatra, Java, Borneo</t>
  </si>
  <si>
    <t>Myrsidea victrix</t>
  </si>
  <si>
    <t>Waterston, 1915</t>
  </si>
  <si>
    <t>Waterston, 1915; Carriker &amp; Diaz-Ungria, 1961; Price et al., 2004</t>
  </si>
  <si>
    <t>Ramphastos brevis</t>
  </si>
  <si>
    <t>Meyer de Schauensee, 1945</t>
  </si>
  <si>
    <t>SA : nw Colombia to sw Ecuador</t>
  </si>
  <si>
    <t>Myrsidea vincesmithi</t>
  </si>
  <si>
    <t>Pheugopedius rutilus</t>
  </si>
  <si>
    <t>MA, SA : Costa Rica to Colombia and Venezuela</t>
  </si>
  <si>
    <t>Myrsidea vincula</t>
  </si>
  <si>
    <t>(Le Souëf &amp; Bullen, 1902)</t>
  </si>
  <si>
    <t>Strepera fuliginosa</t>
  </si>
  <si>
    <t>AU : Tasmania</t>
  </si>
  <si>
    <t>Maydena, Tasmania, Australia</t>
  </si>
  <si>
    <t>Strepera graculina</t>
  </si>
  <si>
    <t>(Shaw, 1790)</t>
  </si>
  <si>
    <t>AU : ne, e Australia</t>
  </si>
  <si>
    <t>Le Souëf &amp; Bullen, 1902</t>
  </si>
  <si>
    <t>Strepera graculina ashbyi</t>
  </si>
  <si>
    <t>Mathews, 1913</t>
  </si>
  <si>
    <t>sw Victoria (se Australia)</t>
  </si>
  <si>
    <t>Myrsidea vinlandica</t>
  </si>
  <si>
    <t>Corvus corax principalis</t>
  </si>
  <si>
    <t>Ridgway, 1887</t>
  </si>
  <si>
    <t>Alaska, Canada (except the sw), Greenland and n and e USA</t>
  </si>
  <si>
    <t>USA: Alaska, Canada, Greenland</t>
  </si>
  <si>
    <t>Corvus corax sinuatus</t>
  </si>
  <si>
    <t>Wagler, 1829</t>
  </si>
  <si>
    <t>NA, MA: sw Canada through wc USA to Mexico and Nicaragua</t>
  </si>
  <si>
    <t>USA: Arizona</t>
  </si>
  <si>
    <t>Myrsidea violaceae</t>
  </si>
  <si>
    <t>Euphonia gouldi</t>
  </si>
  <si>
    <t>Sclater, PL, 1857</t>
  </si>
  <si>
    <t>MA : se Mexico to Panama</t>
  </si>
  <si>
    <t>Kounek et al., 2011a; Kolencik et al., 2017</t>
  </si>
  <si>
    <t>Euphonia hirundinacea</t>
  </si>
  <si>
    <t>MA: e Mexico to Panama</t>
  </si>
  <si>
    <t>Costa Rica, Honduras</t>
  </si>
  <si>
    <t>Euphonia violacea</t>
  </si>
  <si>
    <t>SA : n, sc</t>
  </si>
  <si>
    <t>Myrsidea warwicki</t>
  </si>
  <si>
    <t>Hypsipetes philippinus</t>
  </si>
  <si>
    <t>(Forster, JR, 1795)</t>
  </si>
  <si>
    <t>Hypsipetes siquijorensis</t>
  </si>
  <si>
    <t>(Steere, 1890)</t>
  </si>
  <si>
    <t>Myrsidea waterstoni</t>
  </si>
  <si>
    <t>Myrsidea whitemani</t>
  </si>
  <si>
    <t>Campylorhynchus rufinucha</t>
  </si>
  <si>
    <t>(Lesson, R, 1838)</t>
  </si>
  <si>
    <t>MA : c Veracruz, Mexico</t>
  </si>
  <si>
    <t>Myrsidea willardi</t>
  </si>
  <si>
    <t>willardi</t>
  </si>
  <si>
    <t>Price &amp; Johnson, 2006b; Bueter et al., 2009</t>
  </si>
  <si>
    <t>Philepitta schlegeli</t>
  </si>
  <si>
    <t>Schlegel, 1867</t>
  </si>
  <si>
    <t>AF : nw Madagascar</t>
  </si>
  <si>
    <t>Myrsidea witti</t>
  </si>
  <si>
    <t>Ramphastos toco</t>
  </si>
  <si>
    <t>SA : ne, c, se</t>
  </si>
  <si>
    <t>Price et al., 2004; Cicchino &amp; Castro, 1998; Kuabara &amp; Valim, 2017</t>
  </si>
  <si>
    <t>Ramphastos toco albogularis</t>
  </si>
  <si>
    <t>Cabanis, 1862</t>
  </si>
  <si>
    <t>e and s Brazil, n Bolivia, Paraguay and n Argentina</t>
  </si>
  <si>
    <t>Argentina, Bolivia, Brazil</t>
  </si>
  <si>
    <t>Ramphastos toco toco</t>
  </si>
  <si>
    <t>the Guianas, n and ne Brazil, se Peru</t>
  </si>
  <si>
    <t>Myrsidea woltersi</t>
  </si>
  <si>
    <t>Klockenhoff, 1975; Klockenhoff et al., 1979</t>
  </si>
  <si>
    <t>Ethiopia, Israel, Kenya, Palestine, Saudi Arabia, Yemen</t>
  </si>
  <si>
    <t>Myrsidea wombeyi</t>
  </si>
  <si>
    <t>Bleda syndactylus</t>
  </si>
  <si>
    <t>Myrsidea yoshizawai</t>
  </si>
  <si>
    <t>yoshizawai</t>
  </si>
  <si>
    <t>Xanthomixis zosterops</t>
  </si>
  <si>
    <t>(Sharpe, 1875)</t>
  </si>
  <si>
    <t>Xanthomixis zosterops andapae</t>
  </si>
  <si>
    <t>(Salomonsen, 1934)</t>
  </si>
  <si>
    <t>ne Madagascar</t>
  </si>
  <si>
    <t>Myrsidea zeledoni</t>
  </si>
  <si>
    <t>Myiothlypis fulvicauda</t>
  </si>
  <si>
    <t>MA, SA : Honduras to n Bolivia</t>
  </si>
  <si>
    <t>Myrsidea zenae</t>
  </si>
  <si>
    <t>zenae</t>
  </si>
  <si>
    <t>Spindalis zena</t>
  </si>
  <si>
    <t>Spindalidae</t>
  </si>
  <si>
    <t>NA : Bahamas, Cuba, Cayman Islands, Cozumel Island</t>
  </si>
  <si>
    <t>Myrsidea zeylanici</t>
  </si>
  <si>
    <t>Pycnonotus zeylanicus</t>
  </si>
  <si>
    <t>Malaya</t>
  </si>
  <si>
    <t>Myrsidea zhangae</t>
  </si>
  <si>
    <t>Pterorhinus berthemyi</t>
  </si>
  <si>
    <t>(Oustalet, 1876)</t>
  </si>
  <si>
    <t>OR : sw, sc, se China</t>
  </si>
  <si>
    <t>China: Hunan</t>
  </si>
  <si>
    <t>Myrsidea zonotriciae</t>
  </si>
  <si>
    <t>Zonotrichia capensis</t>
  </si>
  <si>
    <t>MA, SA : s Mexico to s Argentina, also Hispaniola</t>
  </si>
  <si>
    <t>Myrsidea zuzanae</t>
  </si>
  <si>
    <t>Furnarius rufus</t>
  </si>
  <si>
    <t>SA : e, sc, se</t>
  </si>
  <si>
    <t>Lice Occurrence</t>
  </si>
  <si>
    <t>Explanation</t>
  </si>
  <si>
    <t>Zlotorzycka, 1973; Gaponov &amp; Tewelde, 2020</t>
  </si>
  <si>
    <t>EU: c, s</t>
  </si>
  <si>
    <t>Finland, Russia</t>
  </si>
  <si>
    <t>Seguy, 1944</t>
  </si>
  <si>
    <t>France</t>
  </si>
  <si>
    <t>New host - overlooked in Price et al. (2003); possible contamination from different host</t>
  </si>
  <si>
    <t>France, Romania</t>
  </si>
  <si>
    <t>Pterocles exustus erlangeri</t>
  </si>
  <si>
    <t>(Neumann, 1909)</t>
  </si>
  <si>
    <t>Pteroclidae</t>
  </si>
  <si>
    <t>Pterocliformes</t>
  </si>
  <si>
    <t>AF, EU, OR: w and s Arabian Pen.</t>
  </si>
  <si>
    <t>Clay (1965: 122) described it as erroneous host</t>
  </si>
  <si>
    <t>Quiscalus mexicanus mexicanus</t>
  </si>
  <si>
    <t>NA, MA, SA : c Mexico to Nicaragua</t>
  </si>
  <si>
    <t>Price et al., 2003</t>
  </si>
  <si>
    <t>EU, OR: e Eurasia also c, s Malay Peninsula, Sundas, Philippines</t>
  </si>
  <si>
    <t>-</t>
  </si>
  <si>
    <t>Price &amp; Dalgleish (2006: 10) described it as errorneous host</t>
  </si>
  <si>
    <t>Malcomson, 1929; Clay, 1968</t>
  </si>
  <si>
    <t>NA, SA: se USA though c SA</t>
  </si>
  <si>
    <t xml:space="preserve"> Clay (1968: 235-236) described it as erroneous host</t>
  </si>
  <si>
    <t>Myrsidea celeripes</t>
  </si>
  <si>
    <t>EU: widespread</t>
  </si>
  <si>
    <t>Unidentifiable; Clay (1966c: 389)</t>
  </si>
  <si>
    <t>Corvus frugilegus frugilegus</t>
  </si>
  <si>
    <t>EU: Europe to c Asia</t>
  </si>
  <si>
    <t>Acridotheres tristis tristis</t>
  </si>
  <si>
    <t>OR: s Kazakhstan, Turkmenistan and e Iran to s China, Indochina, Malay Pen. and s India</t>
  </si>
  <si>
    <t>Tandan &amp; Clay (1971: 222) described it as erroneous host</t>
  </si>
  <si>
    <t>Turdoides melanops</t>
  </si>
  <si>
    <t>(Hartlaub, 1867)</t>
  </si>
  <si>
    <t>AF: sw</t>
  </si>
  <si>
    <t>Mateo, 1989</t>
  </si>
  <si>
    <t>Seguy, 1944; Blagoveshtchensky, 1951</t>
  </si>
  <si>
    <t>Ethiopia, Tajikistan</t>
  </si>
  <si>
    <t>Corvus crassirostris</t>
  </si>
  <si>
    <t>Rüppell, 1836</t>
  </si>
  <si>
    <t>AF : Eritrea to se Sudan through Ethiopia to nw Somalia</t>
  </si>
  <si>
    <t>Ethiopia</t>
  </si>
  <si>
    <t>Denny, 1842</t>
  </si>
  <si>
    <t>Britain</t>
  </si>
  <si>
    <t>Balat, 1953b</t>
  </si>
  <si>
    <t>Agropsar sturninus</t>
  </si>
  <si>
    <t>EU: e Mongolia and se Russia to North Korea and c China</t>
  </si>
  <si>
    <t>From Price et al. (2003), but unidentified source</t>
  </si>
  <si>
    <t>Drepanis coccinea</t>
  </si>
  <si>
    <t>(Forster, G, 1780)</t>
  </si>
  <si>
    <t>PO: Hawaiian Islands</t>
  </si>
  <si>
    <t>Lonchura leucogastroides</t>
  </si>
  <si>
    <t>(Moore, F, 1858)</t>
  </si>
  <si>
    <t>OR: Sumatra, Java</t>
  </si>
  <si>
    <t>Pteroglossus azara</t>
  </si>
  <si>
    <t>SA: nw Amazonia</t>
  </si>
  <si>
    <t>Hopkins &amp; Clay, 1952</t>
  </si>
  <si>
    <t>Nyctidromus albicollis</t>
  </si>
  <si>
    <t>Caprimulgidae</t>
  </si>
  <si>
    <t>Caprimulgiformes</t>
  </si>
  <si>
    <t>MA, SA: widespread</t>
  </si>
  <si>
    <t>Price, Hellenthal &amp; Weckstein (2004: 8) identified as erroneous host.</t>
  </si>
  <si>
    <t>Ramphastos tucanus inca</t>
  </si>
  <si>
    <t>Gould, 1846</t>
  </si>
  <si>
    <t>SA: n and c Bolivia</t>
  </si>
  <si>
    <t>Erroneous host; Carriker [and Diaz-Ungria] (1961) suggested that the R. t. inca given by Eichler (1951) was a misidentification of R. t. cuvieri</t>
  </si>
  <si>
    <t>Cinclus pallasii</t>
  </si>
  <si>
    <t>Temminck, 1820</t>
  </si>
  <si>
    <t>EU: c, e</t>
  </si>
  <si>
    <t>Myrsidea funerea</t>
  </si>
  <si>
    <t>Dryobates pubescens turati</t>
  </si>
  <si>
    <t>(Malherbe, 1860)</t>
  </si>
  <si>
    <t>Picidae</t>
  </si>
  <si>
    <t>NA: c Washington to c California (USA)</t>
  </si>
  <si>
    <t>Mimus sp.</t>
  </si>
  <si>
    <t>Boie, F, 1826</t>
  </si>
  <si>
    <t>Erroneous host, host as Turdus minor in Price et al. (2003)</t>
  </si>
  <si>
    <t>Myrsidea iliaci</t>
  </si>
  <si>
    <t>Eichler, 1951; Clay, 1966; Straka, 1987; Mey, 2003</t>
  </si>
  <si>
    <t>Turdus iliacus</t>
  </si>
  <si>
    <t>Germany, Slovakia</t>
  </si>
  <si>
    <t>Most probably missidentification of M. rustica, or a straggler</t>
  </si>
  <si>
    <t>González et al., 1980</t>
  </si>
  <si>
    <t>Turdus philomelos</t>
  </si>
  <si>
    <t>Brehm, CL, 1831</t>
  </si>
  <si>
    <t>Cardinalis phoeniceus</t>
  </si>
  <si>
    <t>SA : Colombia, Venezuela</t>
  </si>
  <si>
    <t>Mimus gilvus melanopterus</t>
  </si>
  <si>
    <t>Lawrence, 1849</t>
  </si>
  <si>
    <t>SA: n Colombia, Venezuela, Guyana and n Brazil</t>
  </si>
  <si>
    <t>Kellogg, 1896, Clay, 1966</t>
  </si>
  <si>
    <t>Spinus tristis</t>
  </si>
  <si>
    <t>NA, MA : Canada to Mexico</t>
  </si>
  <si>
    <t>USA (California)</t>
  </si>
  <si>
    <t>MA: Oaxaca and Chiapas  (se Mexico), w Guatemala</t>
  </si>
  <si>
    <t>Contopus pertinax</t>
  </si>
  <si>
    <t>Cabanis &amp; Heine, 1860</t>
  </si>
  <si>
    <t>NA, MA : sw USA to Nicaragua</t>
  </si>
  <si>
    <t>Myrsidea kikuchii</t>
  </si>
  <si>
    <t>Egretta garzetta</t>
  </si>
  <si>
    <t>Ardeidae</t>
  </si>
  <si>
    <t>Pelecaniformes</t>
  </si>
  <si>
    <t>EU, AF, OR, AU: widespread</t>
  </si>
  <si>
    <t>Worldwide: e Himalayas to Korea and Japan, e and s China and Taiwan</t>
  </si>
  <si>
    <t>Cecropis daurica japonica</t>
  </si>
  <si>
    <t>(Temminck &amp; Schlegel, 1845)</t>
  </si>
  <si>
    <t>EU, OR, AF : se Siberia, Korea and Japan to s China</t>
  </si>
  <si>
    <t>Uchida (1926) mentioned Cercopis daurica nipalensis as host from Japan, but this subspecies does not occur in Japan = host was most likely C. daurica japonica, but it is hard to confirm, so we mention it as questionable host</t>
  </si>
  <si>
    <t>Arborophila crudigularis</t>
  </si>
  <si>
    <t>(Swinhoe, 1864)</t>
  </si>
  <si>
    <t>Phasianidae</t>
  </si>
  <si>
    <t>Galliformes</t>
  </si>
  <si>
    <t>OR: Taiwan</t>
  </si>
  <si>
    <t>Dicrurus macrocercus cathoecus</t>
  </si>
  <si>
    <t>Swinhoe, 1871</t>
  </si>
  <si>
    <t>OR: c, e and s China to e Myanmar, n Thailand and n Indochina</t>
  </si>
  <si>
    <t>Cyanolyca pulchra</t>
  </si>
  <si>
    <t>(Lawrence, 1876)</t>
  </si>
  <si>
    <t>SA : Colombia, Ecuador and n Peru</t>
  </si>
  <si>
    <t>Myrsidea lyali</t>
  </si>
  <si>
    <t>Klockenhoff, 1984c</t>
  </si>
  <si>
    <t>Fringilla coelebs gengleri</t>
  </si>
  <si>
    <t>Kleinschmidt, 1909</t>
  </si>
  <si>
    <t>EU : British Isles</t>
  </si>
  <si>
    <t xml:space="preserve">M. lyali originally described from this host is conspecific with M. cucullaris = Fringilla coelebs gengleri is rather questionable </t>
  </si>
  <si>
    <t>Melozone fusca</t>
  </si>
  <si>
    <t>NA, MA: sw USA, Mexico</t>
  </si>
  <si>
    <t>Myrsidea mera</t>
  </si>
  <si>
    <t>Ptilinopus porphyraceus</t>
  </si>
  <si>
    <t>Columbidae</t>
  </si>
  <si>
    <t>Columbiformes</t>
  </si>
  <si>
    <t>PO: Fiji Islands, Tonga, Samoa</t>
  </si>
  <si>
    <t>Ptilinopus porphyraceus fasciatus</t>
  </si>
  <si>
    <t>Peale, 1849</t>
  </si>
  <si>
    <t>PO: Samoa</t>
  </si>
  <si>
    <t>Paradisaea raggiana</t>
  </si>
  <si>
    <t>Sclater, PL, 1873</t>
  </si>
  <si>
    <t>AU: ne, se New Guinea</t>
  </si>
  <si>
    <t xml:space="preserve">[=Myrsidea extranea peruviana Eichler, 1951a: 50]  </t>
  </si>
  <si>
    <t>Millán et al., 2004</t>
  </si>
  <si>
    <t>Alectoris rufa</t>
  </si>
  <si>
    <t>EU : sw Europe</t>
  </si>
  <si>
    <t>This is most probably stragler</t>
  </si>
  <si>
    <t>Rubigula melanicterus</t>
  </si>
  <si>
    <t>OR: Sri Lanka</t>
  </si>
  <si>
    <t>Amazona ochrocephala ochrocephala</t>
  </si>
  <si>
    <t>Psittacidae</t>
  </si>
  <si>
    <t>Psittaciformes</t>
  </si>
  <si>
    <t>MA, SA: e Colombia, Venezuela through the Guianas and n Brazil</t>
  </si>
  <si>
    <t xml:space="preserve"> Clay (1968: 227-228) described it as erroneous host</t>
  </si>
  <si>
    <t>Pycnonotus aurigaster</t>
  </si>
  <si>
    <t>OR: Southeast Asia</t>
  </si>
  <si>
    <t>Pycnonotus xanthorrhous</t>
  </si>
  <si>
    <t>Anderson, 1869</t>
  </si>
  <si>
    <t>OR: c, s China to Myanmar and n Thailand</t>
  </si>
  <si>
    <t>AF: Mt. Kenya (c Kenya)</t>
  </si>
  <si>
    <t>Dicrurus balicassius</t>
  </si>
  <si>
    <t>Dicrurus paradiseus</t>
  </si>
  <si>
    <t>AF, EU: n &amp; ne Africa, Arabian Peninsula to Kazakhstan</t>
  </si>
  <si>
    <t>Somaliland</t>
  </si>
  <si>
    <t>Megaceryle lugubris</t>
  </si>
  <si>
    <t>(Temminck, 1834)</t>
  </si>
  <si>
    <t>Alcedinidae</t>
  </si>
  <si>
    <t>Coraciiformes</t>
  </si>
  <si>
    <t>OR, EU: ne Afghanistan to c Vietnam and Japan</t>
  </si>
  <si>
    <t>Megaceryle lugubris guttulata</t>
  </si>
  <si>
    <t>(Stejneger, 1892)</t>
  </si>
  <si>
    <t>OR, EU: e Himalayas to c China and n Indochina</t>
  </si>
  <si>
    <t>Pericrocotus roseus</t>
  </si>
  <si>
    <t>OR: Himalayas to s China, Myanmar and nw Vietnam.</t>
  </si>
  <si>
    <t>From Price et al. (2003) who follows Hopkins &amp; Clay (1952): "host Pericrocotus c. cinereus mentioned by Uchida (1926) = Pericrocotus roseus divaricatus" (now this subspecies is recognized as separate species P. divaricatus, occurence of M. takayamai on P. roseus is questionable)</t>
  </si>
  <si>
    <t>Egretta sacra</t>
  </si>
  <si>
    <t>OR, AU: Southeast Asia to New Zealand</t>
  </si>
  <si>
    <t>Pohnpei (Micronesia)</t>
  </si>
  <si>
    <t>Turdus plebejus</t>
  </si>
  <si>
    <t>MA: se Mexico to Panama</t>
  </si>
  <si>
    <t>Kafutshi et al., 2020</t>
  </si>
  <si>
    <t>Ploceus aurantius</t>
  </si>
  <si>
    <t>DR Congo</t>
  </si>
  <si>
    <t>Ploceus nigricollis</t>
  </si>
  <si>
    <t>Cichladusa ruficauda</t>
  </si>
  <si>
    <t>(Hartlaub, 1857)</t>
  </si>
  <si>
    <t>AF : s Central African Republic to n Namibia</t>
  </si>
  <si>
    <t>Columba unicincta</t>
  </si>
  <si>
    <t>Cassin, 1860</t>
  </si>
  <si>
    <t>AF : Guinea to Ghana; e Nigeria to Angola, DR Congo and Uganda</t>
  </si>
  <si>
    <t>This is most probably stragler or missidentification</t>
  </si>
  <si>
    <t>Chlorophonia callophrys</t>
  </si>
  <si>
    <t>Piranga bidentata sanguinolenta</t>
  </si>
  <si>
    <t>Lafresnaye, 1839</t>
  </si>
  <si>
    <t>e Mexico to El Salvador</t>
  </si>
  <si>
    <t>Passer luteus</t>
  </si>
  <si>
    <t>AF : Mauritania and Senegal to Sudan, Eritrea and Ethiopia</t>
  </si>
  <si>
    <t>#</t>
  </si>
  <si>
    <t>Specimen</t>
  </si>
  <si>
    <t>Publications</t>
  </si>
  <si>
    <t>Host name</t>
  </si>
  <si>
    <t>Host Family</t>
  </si>
  <si>
    <t>Host Order</t>
  </si>
  <si>
    <t>Lice Occurence</t>
  </si>
  <si>
    <t>new association</t>
  </si>
  <si>
    <t>Saucerottia tobaci</t>
  </si>
  <si>
    <t>SA : Venezuela</t>
  </si>
  <si>
    <t>Chlorestes notata</t>
  </si>
  <si>
    <t>(Reich, 1793)</t>
  </si>
  <si>
    <t>SA : Colombia to e Brazil, Amazonia</t>
  </si>
  <si>
    <t>Glaucis hirsutus</t>
  </si>
  <si>
    <t>Silva, 2013</t>
  </si>
  <si>
    <t>Phaethornis pretrei</t>
  </si>
  <si>
    <t>(Lesson, R &amp; Delattre, 1839)</t>
  </si>
  <si>
    <t>SA : e and sc Brazil to Bolivia, Paraguay and n Argentina</t>
  </si>
  <si>
    <t>Soto-Patiño et al., 2018</t>
  </si>
  <si>
    <t>Thalurania colombica</t>
  </si>
  <si>
    <t>(Bourcier, 1843)</t>
  </si>
  <si>
    <t>MA, SA : Guatemala to Ecuador and nw Peru</t>
  </si>
  <si>
    <t>Trochilus polytmus</t>
  </si>
  <si>
    <t>present study</t>
  </si>
  <si>
    <t>Amazilia tzacatl</t>
  </si>
  <si>
    <t>(de la Llave, 1833)</t>
  </si>
  <si>
    <t>MA, SA: c Mexico to Venezuela and w Ecuador</t>
  </si>
  <si>
    <t>Sychra et al., 2009b</t>
  </si>
  <si>
    <t>Abroscopus superciliaris</t>
  </si>
  <si>
    <t>(Blyth, 1859)</t>
  </si>
  <si>
    <t>Cettiidae</t>
  </si>
  <si>
    <t>OR : Southeast Asia to Borneo and Java</t>
  </si>
  <si>
    <t>Diakou et al., 2017</t>
  </si>
  <si>
    <t>Acrocephalus schoenobaenus</t>
  </si>
  <si>
    <t>Acrocephalidae</t>
  </si>
  <si>
    <t>EU : w, n and c Europe to c Russia</t>
  </si>
  <si>
    <t>Greece</t>
  </si>
  <si>
    <t>M. cheni</t>
  </si>
  <si>
    <t>Chu et al., 2019, present study</t>
  </si>
  <si>
    <t>Actinodura cyanouroptera</t>
  </si>
  <si>
    <t>OR : Himalayas to Malay Pen.</t>
  </si>
  <si>
    <t>China, Vietnam</t>
  </si>
  <si>
    <t>Gustafsson et al., 2019</t>
  </si>
  <si>
    <t>Actinodura strigula</t>
  </si>
  <si>
    <t>OR : Himalayas to Malaysia</t>
  </si>
  <si>
    <t>Gustafsson et al., 2019; Chu et al., 2019</t>
  </si>
  <si>
    <t>Schoeniparus castaneceps</t>
  </si>
  <si>
    <t>OR : Himalayas to w Malaysia</t>
  </si>
  <si>
    <t>Najer et al., 2012a</t>
  </si>
  <si>
    <t>Alcippe davidi schaefferi</t>
  </si>
  <si>
    <t>La Touche, 1923</t>
  </si>
  <si>
    <t>OR : s China and nw Vietnam</t>
  </si>
  <si>
    <t>Schoeniparus dubius</t>
  </si>
  <si>
    <t>(Hume, 1874)</t>
  </si>
  <si>
    <t>Alcippe fratercula</t>
  </si>
  <si>
    <t>Rippon, 1900</t>
  </si>
  <si>
    <t>OR : s China to se Myanmar and n Indochina</t>
  </si>
  <si>
    <t>Balakrishnan &amp; Sorenson, 2007</t>
  </si>
  <si>
    <t>Amandava subflava</t>
  </si>
  <si>
    <t>AF, EU : w, c, e, s AF, sw Arabian Pen.</t>
  </si>
  <si>
    <t>Cameroon</t>
  </si>
  <si>
    <t>M. ochrolaemi, M. waterstoni</t>
  </si>
  <si>
    <t>Bueter et al., 2009</t>
  </si>
  <si>
    <t>Anisognathus somptuosus</t>
  </si>
  <si>
    <t>SA : Venezuela to Bolivia</t>
  </si>
  <si>
    <t>Stranger &amp; Palma, 1998</t>
  </si>
  <si>
    <t>Anthochaera carunculata</t>
  </si>
  <si>
    <t>AU : s Australia</t>
  </si>
  <si>
    <t>Ilieva, 2009 (from Touleshkov publications)</t>
  </si>
  <si>
    <t>Anthus campestris</t>
  </si>
  <si>
    <t>EU, AF : w Europe to w Mongolia and south to nw Africa, the Middle East and Afghanistan</t>
  </si>
  <si>
    <t>Anumbius annumbi</t>
  </si>
  <si>
    <t>SA : Paraguay and c Brazil to c Argentina</t>
  </si>
  <si>
    <t>Bush et al., 2009</t>
  </si>
  <si>
    <t>Aphelocoma californica</t>
  </si>
  <si>
    <t>(Vigors, 1839)</t>
  </si>
  <si>
    <t>NA, MA : Washington to Baja California</t>
  </si>
  <si>
    <t>United States</t>
  </si>
  <si>
    <t>M. brunneinuchi, M. dolejskae</t>
  </si>
  <si>
    <t>M. conirostris</t>
  </si>
  <si>
    <t>Oniki, 1999</t>
  </si>
  <si>
    <t>Asemospiza fuliginosa</t>
  </si>
  <si>
    <t>(Wied-Neuwied, 1830)</t>
  </si>
  <si>
    <t>SA : Venezuela and Trinidad to e Bolivia, ne, c Brazil and ne Argentina</t>
  </si>
  <si>
    <t>M. ochrolaemi</t>
  </si>
  <si>
    <t>Automolus subulatus</t>
  </si>
  <si>
    <t>Bangsia aureocincta</t>
  </si>
  <si>
    <t>(Hellmayr, 1910)</t>
  </si>
  <si>
    <t>Bangsia edwardsi</t>
  </si>
  <si>
    <t>(Elliot, DG, 1865)</t>
  </si>
  <si>
    <t>SA : Colombia, Ecuador</t>
  </si>
  <si>
    <t>Kounek et al., 2011b; Soto-Patiño et al., 2018</t>
  </si>
  <si>
    <t>Basileuterus tristriatus</t>
  </si>
  <si>
    <t>SA : Venezuela to c Peru</t>
  </si>
  <si>
    <t>Costa Rica, Colombia</t>
  </si>
  <si>
    <t>Buthraupis montana</t>
  </si>
  <si>
    <t>SA : Colombia to Bolivia</t>
  </si>
  <si>
    <t>Colombia, Peru</t>
  </si>
  <si>
    <t>M. picta, M. mirabilis</t>
  </si>
  <si>
    <t>Cacicus chrysonotus</t>
  </si>
  <si>
    <t>d'Orbigny &amp; Lafresnaye, 1838</t>
  </si>
  <si>
    <t>SA : Peru,  n Bolivia</t>
  </si>
  <si>
    <t>Cantorchilus nigricapillus</t>
  </si>
  <si>
    <t>MA, SA : Nicaragua to Ecuador</t>
  </si>
  <si>
    <t>Catamblyrhynchus diadema</t>
  </si>
  <si>
    <t>Lafresnaye, 1842</t>
  </si>
  <si>
    <t>Enout et al., 2012</t>
  </si>
  <si>
    <t>Catharus fuscescens</t>
  </si>
  <si>
    <t>(Stephens, 1817)</t>
  </si>
  <si>
    <t>M. incerta</t>
  </si>
  <si>
    <t>Cercotrichas leucophrys</t>
  </si>
  <si>
    <t>AF : c, e, s</t>
  </si>
  <si>
    <t>Chamaeza campanisona</t>
  </si>
  <si>
    <t>Formicariidae</t>
  </si>
  <si>
    <t>SA : Venezuela to Bolivia, Tepuis, se SA</t>
  </si>
  <si>
    <t>Chiroxiphia boliviana</t>
  </si>
  <si>
    <t>Allen, JA, 1889</t>
  </si>
  <si>
    <t>SA : s Peru to s Bolivia</t>
  </si>
  <si>
    <t>Chlorochrysa calliparaea</t>
  </si>
  <si>
    <t>Chlorochrysa phoenicotis</t>
  </si>
  <si>
    <t>Chlorornis riefferii</t>
  </si>
  <si>
    <t>Chlorospingus flavigularis</t>
  </si>
  <si>
    <t>(Sclater, PL, 1852)</t>
  </si>
  <si>
    <t>M. opthalmici, M. violaceae</t>
  </si>
  <si>
    <t>Chlorospingus parvirostris</t>
  </si>
  <si>
    <t>Chapman, 1901</t>
  </si>
  <si>
    <t>Chlorospingus semifuscus</t>
  </si>
  <si>
    <t>Sclater, PL &amp; Salvin, 1873</t>
  </si>
  <si>
    <t>Chrysothlypis chrysomelas</t>
  </si>
  <si>
    <t>(Sclater, PL &amp; Salvin, 1869)</t>
  </si>
  <si>
    <t>MA : Costa Rica to Colombia</t>
  </si>
  <si>
    <t>Cinclodes fuscus</t>
  </si>
  <si>
    <t>SA : c, s Chile; c, s Argentina</t>
  </si>
  <si>
    <t>Dale, 1970</t>
  </si>
  <si>
    <t>Cinclodes taczanowskii</t>
  </si>
  <si>
    <t>Berlepsch &amp; Stolzmann, 1892</t>
  </si>
  <si>
    <t>SA : c, s Peru</t>
  </si>
  <si>
    <t>M. franciscoloi</t>
  </si>
  <si>
    <t>Mey, 1994</t>
  </si>
  <si>
    <t>Mongolia</t>
  </si>
  <si>
    <t>Cissopis leverianus</t>
  </si>
  <si>
    <t>SA : n, w Amazonia and sc SA</t>
  </si>
  <si>
    <t>Cissopis leverianus major</t>
  </si>
  <si>
    <t>SA : Paraguay, se Brazil and ne Argentina</t>
  </si>
  <si>
    <t>Clibanornis dendrocolaptoides</t>
  </si>
  <si>
    <t>(Pelzeln, 1859)</t>
  </si>
  <si>
    <t>Clibanornis rubiginosus</t>
  </si>
  <si>
    <t>MA, SA : s Mexico to n Bolivia, ne Amazonia</t>
  </si>
  <si>
    <t>M. coerebicola</t>
  </si>
  <si>
    <t>Contopus virens</t>
  </si>
  <si>
    <t>NA : sc and se Canada to sc and se USA</t>
  </si>
  <si>
    <t>Copsychus malabaricus</t>
  </si>
  <si>
    <t>Corcorax melanorhamphos</t>
  </si>
  <si>
    <t>AU : s, e</t>
  </si>
  <si>
    <t>Cranioleuca vulpina</t>
  </si>
  <si>
    <t>(Pelzeln, 1856)</t>
  </si>
  <si>
    <t>SA : Amazonia, c, e Brazil</t>
  </si>
  <si>
    <t>Mena et al., 2020</t>
  </si>
  <si>
    <t>Curaeus curaeus</t>
  </si>
  <si>
    <t>SA : Southern Cone</t>
  </si>
  <si>
    <t>Cyanerpes cyaneus</t>
  </si>
  <si>
    <t>MA, SA : e Mexico to c Bolivia and e Brazil</t>
  </si>
  <si>
    <t>M. johnklickai</t>
  </si>
  <si>
    <t>M. daleclaytoni</t>
  </si>
  <si>
    <t>Cyanoderma ruficeps</t>
  </si>
  <si>
    <t>(Blyth, 1847)</t>
  </si>
  <si>
    <t>OR : Tibet to sc Vietnam, Taiwan</t>
  </si>
  <si>
    <t>Cyornis concretus</t>
  </si>
  <si>
    <t>OR : ne India to Borneo</t>
  </si>
  <si>
    <t>Cyornis hainanus</t>
  </si>
  <si>
    <t>(Ogilvie-Grant, 1900)</t>
  </si>
  <si>
    <t>OR : Myanmar to s China and Thailand</t>
  </si>
  <si>
    <t>Cyphorhinus phaeocephalus</t>
  </si>
  <si>
    <t>Sclater, PL, 1860</t>
  </si>
  <si>
    <t>MA, SA : Honduras to Ecuador</t>
  </si>
  <si>
    <t>Dendrocincla fuliginosa</t>
  </si>
  <si>
    <t>MA, SA : se Honduras through Amazonia, e Brazil</t>
  </si>
  <si>
    <t>Dendroma rufa rufa</t>
  </si>
  <si>
    <t>SA : e Brazil to e Paraguay and ne Argentina</t>
  </si>
  <si>
    <t>Dicrurus aeneus</t>
  </si>
  <si>
    <t>Diglossa albilatera</t>
  </si>
  <si>
    <t>Diglossa brunneiventris</t>
  </si>
  <si>
    <t>Lafresnaye, 1846</t>
  </si>
  <si>
    <t>SA : Colombia to Chile</t>
  </si>
  <si>
    <t>Diglossa caerulescens</t>
  </si>
  <si>
    <t>Diglossa cyanea</t>
  </si>
  <si>
    <t>Diglossa glauca</t>
  </si>
  <si>
    <t>Diglossa mystacalis</t>
  </si>
  <si>
    <t>SA : Peru, Bolivia</t>
  </si>
  <si>
    <t>Dryocopus martius</t>
  </si>
  <si>
    <t>Dysithamnus mentalis</t>
  </si>
  <si>
    <t>MA, SA : se Mexico to ne Argentina</t>
  </si>
  <si>
    <t>M. quadrifasciata serini</t>
  </si>
  <si>
    <t>Pilgrim &amp; Palma, 1982</t>
  </si>
  <si>
    <t>Emberiza citrinella caliginosa</t>
  </si>
  <si>
    <t>Clancey, 1940</t>
  </si>
  <si>
    <t>EU: w, n British Isles</t>
  </si>
  <si>
    <t>M.elaeniae</t>
  </si>
  <si>
    <t>Oniki, 1999; Soto-Patiño et al., 2018</t>
  </si>
  <si>
    <t>Brazil, Colombia</t>
  </si>
  <si>
    <t>Elaenia frantzii</t>
  </si>
  <si>
    <t>Lawrence, 1865</t>
  </si>
  <si>
    <t>MA, SA : Guatemala to Colombia and Venezuela</t>
  </si>
  <si>
    <t>Elaenia pallatangae</t>
  </si>
  <si>
    <t>Sclater, PL, 1862</t>
  </si>
  <si>
    <t>Elaenia spectabilis</t>
  </si>
  <si>
    <t>Pelzeln, 1868</t>
  </si>
  <si>
    <t>SA : w Amazonia to e Brazil and c Bolivia</t>
  </si>
  <si>
    <t>Embernagra platensis platensis</t>
  </si>
  <si>
    <t>SA : n Bolivia, c, e Paraguay, se Brazil, Uruguay and e Argentina</t>
  </si>
  <si>
    <t>Entomodestes coracinus</t>
  </si>
  <si>
    <t>(Berlepsch, 1897)</t>
  </si>
  <si>
    <t>Entomodestes leucotis</t>
  </si>
  <si>
    <t>Balakrishnan &amp; Sorenson, 2007; Sychra et al., 2010b</t>
  </si>
  <si>
    <t>Estrilda melpoda</t>
  </si>
  <si>
    <t>AF : s Mauritania, Senegal and Gambia to s Chad, Central African Republic, Gabon, n Angola, and DR Congo, w Burundi and n Zambia.</t>
  </si>
  <si>
    <t>Cameroon, Senegal</t>
  </si>
  <si>
    <t>Balakrishnan &amp; Sorenson, 2007; Gajdosova et al., 2020</t>
  </si>
  <si>
    <t>Estrilda nonnula</t>
  </si>
  <si>
    <t>Hartlaub, 1883</t>
  </si>
  <si>
    <t>M. patersoni</t>
  </si>
  <si>
    <t>Oniki, 1999; Enout et al., 2012</t>
  </si>
  <si>
    <t>Kuabara &amp; Valim, 2017; Soto-Patiño et al., 2018</t>
  </si>
  <si>
    <t>Euphonia chlorotica</t>
  </si>
  <si>
    <t>SA : n, Amazonia, sc</t>
  </si>
  <si>
    <t>Brazil; Colombia</t>
  </si>
  <si>
    <t>M. rozsai</t>
  </si>
  <si>
    <t>Bueter et al., 2009; Soto-Patiño et al., 2018</t>
  </si>
  <si>
    <t>Euphonia xanthogaster</t>
  </si>
  <si>
    <t>Sundevall, 1834</t>
  </si>
  <si>
    <t>MA, SA : Panama to Bolivia and e Brazil</t>
  </si>
  <si>
    <t>M. quadrifasciata textoris</t>
  </si>
  <si>
    <t>Lindholm et al., 1998</t>
  </si>
  <si>
    <t>AF : s, e DR Congo and sw Kenya to Mozambique, Angola, w Zambia, n Botswana, Namibia and South Africa</t>
  </si>
  <si>
    <t>Formicivora grisea</t>
  </si>
  <si>
    <t>SA : Guyana to s Amazonia and se Brazil</t>
  </si>
  <si>
    <t>Fringilla coelebs</t>
  </si>
  <si>
    <t>EU : c, w, also n Africa and Canary Islands</t>
  </si>
  <si>
    <t>Germany</t>
  </si>
  <si>
    <t>Fulvetta manipurensis</t>
  </si>
  <si>
    <t>(Ogilvie-Grant, 1906)</t>
  </si>
  <si>
    <t>OR : ne India, sw China, n Myanmar, n Vietnam.</t>
  </si>
  <si>
    <t>M. zuzanae</t>
  </si>
  <si>
    <t>Furnarius rufus rufus</t>
  </si>
  <si>
    <t>SA : se Brazil, Uruguay to c Argentina</t>
  </si>
  <si>
    <t>Geokichla citrina</t>
  </si>
  <si>
    <t>Geothlypis trichas</t>
  </si>
  <si>
    <t>Gerygone igata</t>
  </si>
  <si>
    <t>Acanthizidae</t>
  </si>
  <si>
    <t>M. dalgleishi</t>
  </si>
  <si>
    <t>Sychra et al, 2007b; Soto-Patiño et al., 2018</t>
  </si>
  <si>
    <t>M. psittaci</t>
  </si>
  <si>
    <t>Grallaricula flavirostris</t>
  </si>
  <si>
    <t>(Sclater, PL, 1858)</t>
  </si>
  <si>
    <t>Grallaridae</t>
  </si>
  <si>
    <t>MA, SA : Costa Rica to c Bolivia</t>
  </si>
  <si>
    <t>M. grallinae</t>
  </si>
  <si>
    <t>Gymnomystax mexicanus</t>
  </si>
  <si>
    <t>Habia cristata</t>
  </si>
  <si>
    <t>(Lawrence, 1875)</t>
  </si>
  <si>
    <t>Kleinothraupis atropileus</t>
  </si>
  <si>
    <t>(Lafresnaye, 1842)</t>
  </si>
  <si>
    <t>SA : Venezuela to Ecuador</t>
  </si>
  <si>
    <t>Sphenopsis frontalis</t>
  </si>
  <si>
    <t>Sphenopsis melanotis</t>
  </si>
  <si>
    <t>(Sclater, PL, 1855)</t>
  </si>
  <si>
    <t>SA : w Venezuela to wc Bolivia</t>
  </si>
  <si>
    <t>Henicorhina leucophrys</t>
  </si>
  <si>
    <t>Heterophasia desgodinsi</t>
  </si>
  <si>
    <t>(Oustalet, 1877)</t>
  </si>
  <si>
    <t>OR : Myanmar and sc China</t>
  </si>
  <si>
    <t>Hylocichla mustelina</t>
  </si>
  <si>
    <t>NA : c and e USA, se Canada</t>
  </si>
  <si>
    <t>Hylophilus amaurocephalus</t>
  </si>
  <si>
    <t>(Nordmann, 1835)</t>
  </si>
  <si>
    <t>SA : e, sw Brazil, n Bolivia</t>
  </si>
  <si>
    <t>M. carmenae</t>
  </si>
  <si>
    <t>Icterus prosthemelas*</t>
  </si>
  <si>
    <t>Iridosornis analis</t>
  </si>
  <si>
    <t>SA : Colombia to Peru</t>
  </si>
  <si>
    <t>Iridosornis jelskii</t>
  </si>
  <si>
    <t>Iridosornis rufivertex</t>
  </si>
  <si>
    <t>Lagonosticta rubricata</t>
  </si>
  <si>
    <t>AF : w, c, se, s</t>
  </si>
  <si>
    <t>Lagonosticta rufopicta</t>
  </si>
  <si>
    <t>(Fraser, 1843)</t>
  </si>
  <si>
    <t>Sychra et al., 2010b</t>
  </si>
  <si>
    <t>Lagonosticta senegala</t>
  </si>
  <si>
    <t>AF : w, ec, e, s</t>
  </si>
  <si>
    <t>Lanius collurio</t>
  </si>
  <si>
    <t>Hudec, 1983; Ilieva, 2009</t>
  </si>
  <si>
    <t>EU: Europe to w Siberia, w Kazakhstan, Turkey and nw Iran</t>
  </si>
  <si>
    <t>Lepidothrix coeruleocapilla</t>
  </si>
  <si>
    <t>SA : Peru</t>
  </si>
  <si>
    <t>Oniki, 1999; Enout et al., 2012; Kolencik et al., 2018</t>
  </si>
  <si>
    <t>Leptopogon amaurocephalus</t>
  </si>
  <si>
    <t>Cabanis, 1846</t>
  </si>
  <si>
    <t>M. leptopogoni</t>
  </si>
  <si>
    <t>M. strobilisternata</t>
  </si>
  <si>
    <t>M. quadrimaculata</t>
  </si>
  <si>
    <t>Gustafsson et al., 2017</t>
  </si>
  <si>
    <t>Sweden</t>
  </si>
  <si>
    <t>M. edgarsmithi</t>
  </si>
  <si>
    <t>Klaas, 1968</t>
  </si>
  <si>
    <t>Mimus gilvus</t>
  </si>
  <si>
    <t>(Vieillot, 1808)</t>
  </si>
  <si>
    <t>MA, SA : S Mexico to El Salvador, n, e SA</t>
  </si>
  <si>
    <t>Mimus longicaudatus longicaudatus</t>
  </si>
  <si>
    <t>SA: w Peru</t>
  </si>
  <si>
    <t>M. n. borealis</t>
  </si>
  <si>
    <t>Mimus saturninus modulator</t>
  </si>
  <si>
    <t>SA : e Bolivia and n Argentina to s Brazil and Uruguay</t>
  </si>
  <si>
    <t>Mimus triurus</t>
  </si>
  <si>
    <t>SA : c Argentina</t>
  </si>
  <si>
    <t>Minla ignotincta</t>
  </si>
  <si>
    <t>Hodgson, 1837</t>
  </si>
  <si>
    <t>OR : Himalayas to s Laos</t>
  </si>
  <si>
    <t>M. oleaginei</t>
  </si>
  <si>
    <t>M. olivacei</t>
  </si>
  <si>
    <t>Mionectes striaticollis</t>
  </si>
  <si>
    <t>SA : Colombia to n Bolivia</t>
  </si>
  <si>
    <t>Mohoua albicilla</t>
  </si>
  <si>
    <t>Mohouidae</t>
  </si>
  <si>
    <t>AU : s New Zealand</t>
  </si>
  <si>
    <t>Molothrus rufoaxillaris</t>
  </si>
  <si>
    <t>Cassin, 1866</t>
  </si>
  <si>
    <t>SA : s Bolivia and s Brazil to ec Argentina</t>
  </si>
  <si>
    <t>Hudec, 1983</t>
  </si>
  <si>
    <t>Montifringilla nivalis</t>
  </si>
  <si>
    <t>EU: sw, sc</t>
  </si>
  <si>
    <t>Myadestes ralloides</t>
  </si>
  <si>
    <t>(d'Orbigny, 1840)</t>
  </si>
  <si>
    <t>SA : n Venezuela to w Bolivia</t>
  </si>
  <si>
    <t>Myiarchus swainsoni</t>
  </si>
  <si>
    <t>Myiarchus tuberculifer</t>
  </si>
  <si>
    <t>NA, MA, SA : sw USA through Amazonia and se Brazil</t>
  </si>
  <si>
    <t>M. myiobori</t>
  </si>
  <si>
    <t>Myiothlypis bivittata</t>
  </si>
  <si>
    <t>SA : Peru to nw Argentina</t>
  </si>
  <si>
    <t>Myiothlypis coronata</t>
  </si>
  <si>
    <t>SA : Venezuela to c Bolivia</t>
  </si>
  <si>
    <t>Myiothlypis flaveola</t>
  </si>
  <si>
    <t>Baird, SF, 1865</t>
  </si>
  <si>
    <t>SA : Colombia and Venezuela to ne Argentina</t>
  </si>
  <si>
    <t>Myiothlypis luteoviridis</t>
  </si>
  <si>
    <t>(Bonaparte, 1845)</t>
  </si>
  <si>
    <t>SA : Venezuela to n Bolivia</t>
  </si>
  <si>
    <t>Myiothlypis signata</t>
  </si>
  <si>
    <t>(Berlepsch &amp; Stolzmann, 1906)</t>
  </si>
  <si>
    <t>Myiotriccus ornatus</t>
  </si>
  <si>
    <t>(Lafresnaye, 1853)</t>
  </si>
  <si>
    <t>Neopelma pallescens</t>
  </si>
  <si>
    <t>SA : e, c Brazil</t>
  </si>
  <si>
    <t>Niltava sundara</t>
  </si>
  <si>
    <t>OR : Himalayas to Thailand</t>
  </si>
  <si>
    <t>Oreothraupis arremonops</t>
  </si>
  <si>
    <t>Oriolus oriolus</t>
  </si>
  <si>
    <t>Oriolidae</t>
  </si>
  <si>
    <t>EU : w Eurasia</t>
  </si>
  <si>
    <t>M. cinnamomei</t>
  </si>
  <si>
    <t>Tytiridae</t>
  </si>
  <si>
    <t>M. pachyramphi</t>
  </si>
  <si>
    <t>Paroaria nigrogenis</t>
  </si>
  <si>
    <t>(Lafresnaye, 1846)</t>
  </si>
  <si>
    <t>SA : ec Colombia, Venezuela, Trinidad</t>
  </si>
  <si>
    <t>Pellorneum ruficeps</t>
  </si>
  <si>
    <t>Swainson, 1832</t>
  </si>
  <si>
    <t>Petrochelidon fulva citata</t>
  </si>
  <si>
    <t>Van Tyne, 1938</t>
  </si>
  <si>
    <t>MA: s Mexico</t>
  </si>
  <si>
    <t>Phlegopsis nigromaculata</t>
  </si>
  <si>
    <t>SA : s, w Amazonia</t>
  </si>
  <si>
    <t>Phoenicurus ochruros</t>
  </si>
  <si>
    <t>(Gmelin, SG, 1774)</t>
  </si>
  <si>
    <t>EU, OR : w EU to c China</t>
  </si>
  <si>
    <t>Halajian et al., 2012; Halajian et al., 2014; Sychra et al., 2014a</t>
  </si>
  <si>
    <t>Phyllastrephus terrestris</t>
  </si>
  <si>
    <t>Swainson, 1837</t>
  </si>
  <si>
    <t>Pipra fasciicauda</t>
  </si>
  <si>
    <t>Hellmayr, 1906</t>
  </si>
  <si>
    <t>SA : c</t>
  </si>
  <si>
    <t>Peru, Brazil</t>
  </si>
  <si>
    <t>M.edgarsmithi</t>
  </si>
  <si>
    <t>Pipreola intermedia</t>
  </si>
  <si>
    <t>Taczanowski, 1884</t>
  </si>
  <si>
    <t>Cotingidae</t>
  </si>
  <si>
    <t>SA : Peru to Bolivia</t>
  </si>
  <si>
    <t>Pipreola pulchra</t>
  </si>
  <si>
    <t>(Hellmayr, 1917)</t>
  </si>
  <si>
    <t>Pipreola riefferii</t>
  </si>
  <si>
    <t>SA : n Venezuela to n Peru</t>
  </si>
  <si>
    <t>Piranga flava</t>
  </si>
  <si>
    <t>SA : s Guyana through e Brazil to Argentina</t>
  </si>
  <si>
    <t>Piranga leucoptera</t>
  </si>
  <si>
    <t>Trudeau, 1839</t>
  </si>
  <si>
    <t>MA, SA : e Mexico to Bolivia</t>
  </si>
  <si>
    <t>M. magnidens, M. pitangi</t>
  </si>
  <si>
    <t>Platyrinchus coronatus</t>
  </si>
  <si>
    <t>MA, SA : Honduras to nw Ecuador, Amazonia</t>
  </si>
  <si>
    <t>Poecile palustris</t>
  </si>
  <si>
    <t>Paridae</t>
  </si>
  <si>
    <t>Pogonotriccus ophthalmicus</t>
  </si>
  <si>
    <t>Taczanowski, 1874</t>
  </si>
  <si>
    <t>Pogonotriccus poecilotis</t>
  </si>
  <si>
    <t>(Sclater, PL, 1862)</t>
  </si>
  <si>
    <t>SA : n Colombia and nw Venezuela to Peru</t>
  </si>
  <si>
    <t>Erythrogenys erythrogenys</t>
  </si>
  <si>
    <t>Pomatorhinus ferruginosus</t>
  </si>
  <si>
    <t>Poospiza nigrorufa</t>
  </si>
  <si>
    <t>SA : c Bolivia to w Argentina; e Paraguay and s Brazil through Uruguay to e Argentina</t>
  </si>
  <si>
    <t>Premnoplex brunnescens</t>
  </si>
  <si>
    <t>MA, SA : Costa Rica to nw Venezuela and c Bolivia</t>
  </si>
  <si>
    <t>M. dissimilis, M. jonnyvonbergeni</t>
  </si>
  <si>
    <t>Psarisomus dalhousiae</t>
  </si>
  <si>
    <t>(Jameson, 1835)</t>
  </si>
  <si>
    <t>M. downsi</t>
  </si>
  <si>
    <t>M. moriona</t>
  </si>
  <si>
    <t>Pterorhinus caerulatus</t>
  </si>
  <si>
    <t>Pteruthius aeralatus</t>
  </si>
  <si>
    <t>Blyth, 1855</t>
  </si>
  <si>
    <t>Vireonidae</t>
  </si>
  <si>
    <t>OR : e Himalayas, Myanmar through Malaysia to Sumatra and Borneo</t>
  </si>
  <si>
    <t>M. ramphoceli</t>
  </si>
  <si>
    <t>Colombia, Brazil, Peru</t>
  </si>
  <si>
    <t>Ramphocelus flammigerus</t>
  </si>
  <si>
    <t>(Jardine &amp; Selby, 1833)</t>
  </si>
  <si>
    <t>SA : wc Colombia</t>
  </si>
  <si>
    <t>Ramphotrigon megacephalum</t>
  </si>
  <si>
    <t>(Swainson, 1835)</t>
  </si>
  <si>
    <t>SA : nw, s Amazonia, se SA</t>
  </si>
  <si>
    <t>Rhegmatorhina melanosticta</t>
  </si>
  <si>
    <t>(Sclater, PL &amp; Salvin, 1880)</t>
  </si>
  <si>
    <t>Rhipidura leucophrys</t>
  </si>
  <si>
    <t>Rhynchocyclus brevirostris</t>
  </si>
  <si>
    <t>(Cabanis, 1847)</t>
  </si>
  <si>
    <t>MA : s Mexico to nw Colombia</t>
  </si>
  <si>
    <t>M. cicchinoi</t>
  </si>
  <si>
    <t>M. lightae</t>
  </si>
  <si>
    <t>Saxicola rubetra</t>
  </si>
  <si>
    <t>EU: Europe to c Russia and nw Mongolia</t>
  </si>
  <si>
    <t>Saxicola rubicola</t>
  </si>
  <si>
    <t>EU: w, s Europe, n Africa</t>
  </si>
  <si>
    <t>M. melanopis</t>
  </si>
  <si>
    <t>Seiurus aurocapilla</t>
  </si>
  <si>
    <t>NA : n, c, e</t>
  </si>
  <si>
    <t>USA (Illinois)</t>
  </si>
  <si>
    <t>Setophaga pitiayumi</t>
  </si>
  <si>
    <t>MA, SA : widespread, also s Texas</t>
  </si>
  <si>
    <t>Setophaga ruticilla</t>
  </si>
  <si>
    <t>NA : w Canada to se Canada and e USA</t>
  </si>
  <si>
    <t>USA (Maryland)</t>
  </si>
  <si>
    <t>M. flaveolae</t>
  </si>
  <si>
    <t>Sicalis flaveola pelzelni</t>
  </si>
  <si>
    <t>Sclater, PL, 1872</t>
  </si>
  <si>
    <t>SA : e Bolivia, Paraguay, se Brazil, n Argentina and Uruguay</t>
  </si>
  <si>
    <t>Silvicultrix frontalis</t>
  </si>
  <si>
    <t>Silvicultrix pulchella</t>
  </si>
  <si>
    <t>(Sclater, PL &amp; Salvin, 1876)</t>
  </si>
  <si>
    <t>Sitta europaea</t>
  </si>
  <si>
    <t>Sittidae</t>
  </si>
  <si>
    <t>Stachyris nigriceps</t>
  </si>
  <si>
    <t>Blyth, 1844</t>
  </si>
  <si>
    <t>OR : Himalayas to Borneo</t>
  </si>
  <si>
    <t>M. luroris, M. palloris</t>
  </si>
  <si>
    <t>Strepera versicolor</t>
  </si>
  <si>
    <t>Suiriri suiriri</t>
  </si>
  <si>
    <t>SA : sc South America, Amazonia</t>
  </si>
  <si>
    <t>Suthora nipalensis</t>
  </si>
  <si>
    <t>OR : Nepal to nw Thailand</t>
  </si>
  <si>
    <t>Synallaxis scutata</t>
  </si>
  <si>
    <t>SA : c, sc SA, e Brazil</t>
  </si>
  <si>
    <t>M. meyi</t>
  </si>
  <si>
    <t>Syndactyla ucayalae</t>
  </si>
  <si>
    <t>(Chapman, 1928)</t>
  </si>
  <si>
    <t>SA : s, sw Amazonia</t>
  </si>
  <si>
    <t>Tachyphonus delatrii</t>
  </si>
  <si>
    <t>M. rufi</t>
  </si>
  <si>
    <t>Tangara arthus</t>
  </si>
  <si>
    <t>Lesson, R, 1832</t>
  </si>
  <si>
    <t>M. cayanae</t>
  </si>
  <si>
    <t>Stilpnia cyanicollis</t>
  </si>
  <si>
    <t>M. bonariensis</t>
  </si>
  <si>
    <t>Stilpnia heinei</t>
  </si>
  <si>
    <t>M. icterocephalae</t>
  </si>
  <si>
    <t>Tangara nigroviridis</t>
  </si>
  <si>
    <t>Ixothraupis punctata</t>
  </si>
  <si>
    <t>Ixothraupis rufigula</t>
  </si>
  <si>
    <t>Stilpnia vitriolina</t>
  </si>
  <si>
    <t>Taraba major</t>
  </si>
  <si>
    <t>MA, SA : e Mexico to n Argentina</t>
  </si>
  <si>
    <t>Thamnophilus caerulescens caerulescens</t>
  </si>
  <si>
    <t>SA : se Paraguay, se Brazil and ne Argentina</t>
  </si>
  <si>
    <t>Thamnophilus ruficapillus ruficapillus</t>
  </si>
  <si>
    <t>SA : Paraguay, se Brazil, Uruguay and ne Argentina</t>
  </si>
  <si>
    <t>M. cyanocephalae</t>
  </si>
  <si>
    <t>M. seminuda</t>
  </si>
  <si>
    <t>Thripadectes holostictus</t>
  </si>
  <si>
    <t>SA : c Colombia to c Bolivia</t>
  </si>
  <si>
    <t>Thripadectes melanorhynchus</t>
  </si>
  <si>
    <t>SA : Colombia to c Peru</t>
  </si>
  <si>
    <t>Thripadectes virgaticeps</t>
  </si>
  <si>
    <t>Lawrence, 1874</t>
  </si>
  <si>
    <t>SA : n Venezuela to n Ecuador</t>
  </si>
  <si>
    <t>SA : Venezuela and Trinidad to e Bolivia, ne and c Brazil, and ne Argentina</t>
  </si>
  <si>
    <t>M. flaviventris</t>
  </si>
  <si>
    <t>Cicchino &amp; Castro, 1998; Kolencik et al., 2017; Soto-Patiño et al., 2018</t>
  </si>
  <si>
    <t>Trichothraupis melanops</t>
  </si>
  <si>
    <t>SA : eastern slope of the Andes from n Peru to n Argentina; e Paraguay, s Brazil and ne Argentina</t>
  </si>
  <si>
    <t>Argentina, Paraguay, Peru</t>
  </si>
  <si>
    <t>Troglodytes aedon bonariae</t>
  </si>
  <si>
    <t>Hellmayr, 1919</t>
  </si>
  <si>
    <t>SA : extreme se Brazil, Uruguay and ne Argentina</t>
  </si>
  <si>
    <t>Tandan &amp; Clay, 1971; Takano et al., 2018</t>
  </si>
  <si>
    <t>Turdoides bicolor</t>
  </si>
  <si>
    <t>AF : s Angola and Namibia to Zimbabwe and n South Africa</t>
  </si>
  <si>
    <t>Turdus albicollis</t>
  </si>
  <si>
    <t>Turdus amaurochalinus</t>
  </si>
  <si>
    <t>SA : Bolivia and s Brazil to c Argentina</t>
  </si>
  <si>
    <t>Turdus flavipes flavipes</t>
  </si>
  <si>
    <t>Turdus fuscater</t>
  </si>
  <si>
    <t>SA : w Venezuela to w Bolivia</t>
  </si>
  <si>
    <t>M. antiqua, M. carrikeri</t>
  </si>
  <si>
    <t>M. varia</t>
  </si>
  <si>
    <t>Oniki, 1999; Enout et al., 2012; Soto-Patiño et al., 2018</t>
  </si>
  <si>
    <t>Turdus leucomelas</t>
  </si>
  <si>
    <t>Turdus leucops</t>
  </si>
  <si>
    <t>Taczanowski, 1877</t>
  </si>
  <si>
    <t>SA : Venezuela and Colombia to Bolivia</t>
  </si>
  <si>
    <t>Turdus libonyana</t>
  </si>
  <si>
    <t>AF : c, s</t>
  </si>
  <si>
    <t>M. thoracica</t>
  </si>
  <si>
    <t>M. aitkeni, M. regius</t>
  </si>
  <si>
    <t>Najer et al., 2012c; Gajdosova et al., 2020</t>
  </si>
  <si>
    <t>Turdus pelios</t>
  </si>
  <si>
    <t>M. devastator</t>
  </si>
  <si>
    <t>M. melancholici</t>
  </si>
  <si>
    <t>Tyrannus melancholicus melancholicus</t>
  </si>
  <si>
    <t>SA: n SA to c Argentina</t>
  </si>
  <si>
    <t>Uraeginthus bengalus</t>
  </si>
  <si>
    <t>Urocissa erythroryncha</t>
  </si>
  <si>
    <t>OR : Himalayas, Southeast Asia</t>
  </si>
  <si>
    <t>M. q. viduae</t>
  </si>
  <si>
    <t>Volatinia jacarina</t>
  </si>
  <si>
    <t>Yuhina gularis</t>
  </si>
  <si>
    <t>Zosteropidae</t>
  </si>
  <si>
    <t>OR : Himalayas to s China, c Vietnam</t>
  </si>
  <si>
    <t>Zimmerius parvus*</t>
  </si>
  <si>
    <t>(Lawrence, 1862)</t>
  </si>
  <si>
    <t>MA, SA : ne Guatemala and Belize to extreme nw Colombia</t>
  </si>
  <si>
    <t>M. yoshizawai</t>
  </si>
  <si>
    <t>Block et al., 2015</t>
  </si>
  <si>
    <t>Crossleyia xanthophrys</t>
  </si>
  <si>
    <t>Gajdosova et al., 2020</t>
  </si>
  <si>
    <t>Alethe diademata</t>
  </si>
  <si>
    <t>AF: w Africa from Senegambia to Togo</t>
  </si>
  <si>
    <t>Chamaetylas poliocephala</t>
  </si>
  <si>
    <t>AF: w, c</t>
  </si>
  <si>
    <t>Alethe sp.</t>
  </si>
  <si>
    <t>Cassin, 1859</t>
  </si>
  <si>
    <t xml:space="preserve">AF: </t>
  </si>
  <si>
    <t>Eurillas latirostris</t>
  </si>
  <si>
    <t>(Strickland, 1844)</t>
  </si>
  <si>
    <t>Arizelocichla tephrolaema</t>
  </si>
  <si>
    <t>(Gray, GR, 1862)</t>
  </si>
  <si>
    <t>AF: wc</t>
  </si>
  <si>
    <t>Bleda notatus</t>
  </si>
  <si>
    <t>(Cassin, 1856)</t>
  </si>
  <si>
    <t>AF: c</t>
  </si>
  <si>
    <t>Cryptospiza reichenovii</t>
  </si>
  <si>
    <t>(Hartlaub, 1874)</t>
  </si>
  <si>
    <t>AF: wc, c, se</t>
  </si>
  <si>
    <t>Kakamega poliothorax</t>
  </si>
  <si>
    <t>(Reichenow, 1900)</t>
  </si>
  <si>
    <t>Modulatricidae</t>
  </si>
  <si>
    <t>AF: se Nigeria, w Cameroon and Bioko I. ; e DR Congo, w Uganda, sw Rwanda, w Burundi and w Kenya.</t>
  </si>
  <si>
    <t>Linurgus olivaceus</t>
  </si>
  <si>
    <t>AF: wc, c, e</t>
  </si>
  <si>
    <t>Neocossyphus poensis</t>
  </si>
  <si>
    <t>Phyllastrephus icterinus</t>
  </si>
  <si>
    <t>AF: Guinea to Ghana; s Nigeria to w and s Uganda, e and c DR Congo and extreme nw Angola</t>
  </si>
  <si>
    <t>Sylvia abyssinica</t>
  </si>
  <si>
    <t>(Rüppell, 1840)</t>
  </si>
  <si>
    <t>AF: w, e</t>
  </si>
  <si>
    <t>Terpsiphone rufiventer</t>
  </si>
  <si>
    <t>Kolencik et al. 2022</t>
  </si>
  <si>
    <t>Arizelocichla olivaceiceps</t>
  </si>
  <si>
    <t>(Shelley, 1896)</t>
  </si>
  <si>
    <t>AF: sw Tanzania, Malawi and nw Mozambique</t>
  </si>
  <si>
    <t>Malawi</t>
  </si>
  <si>
    <t>Automolus paraensis</t>
  </si>
  <si>
    <t>Hartert, E, 1902</t>
  </si>
  <si>
    <t>SA: sc Amazonian Brazil</t>
  </si>
  <si>
    <t>Bleda ugandae</t>
  </si>
  <si>
    <t>Van Someren, 1915</t>
  </si>
  <si>
    <t>AF: c and n DR Congo to sw Sudan and Uganda</t>
  </si>
  <si>
    <t>Congo</t>
  </si>
  <si>
    <t>Dumetella carolinensis</t>
  </si>
  <si>
    <t>NA: widespread</t>
  </si>
  <si>
    <t>Bermuda</t>
  </si>
  <si>
    <t>Hypargos niveoguttatus</t>
  </si>
  <si>
    <t>(Peters, W, 1868)</t>
  </si>
  <si>
    <t>AF: e, se</t>
  </si>
  <si>
    <t>Chamaetylas fuelleborni</t>
  </si>
  <si>
    <t>AF: Tanzania to Malawi, c Mozambique</t>
  </si>
  <si>
    <t>Mionectes macconnelli</t>
  </si>
  <si>
    <t>(Chubb, C, 1919)</t>
  </si>
  <si>
    <t>SA: e, sw Amazonia</t>
  </si>
  <si>
    <t>Myadestes unicolor</t>
  </si>
  <si>
    <t>MA: s Mexico to Nicaragua</t>
  </si>
  <si>
    <t>Nigrita fusconotus</t>
  </si>
  <si>
    <t>Fraser, 1843</t>
  </si>
  <si>
    <t>Onychognathus morio morio</t>
  </si>
  <si>
    <t>AF: Uganda and Kenya to Botswana and s South Africa</t>
  </si>
  <si>
    <t>Periporphyrus erythromelas</t>
  </si>
  <si>
    <t>SA: n Amazonia</t>
  </si>
  <si>
    <t>Philydor erythrocercum</t>
  </si>
  <si>
    <t>SA: Amazonia</t>
  </si>
  <si>
    <t>Phyllastrephus placidus</t>
  </si>
  <si>
    <t>(Shelley, 1899)</t>
  </si>
  <si>
    <t>AF: e Kenya through Tanzania to ne Zambia, Malawi and nw Mozambique</t>
  </si>
  <si>
    <t>AF: w, c, e</t>
  </si>
  <si>
    <t>Benin</t>
  </si>
  <si>
    <t>Pseudopipra pipra</t>
  </si>
  <si>
    <t>MA, SA: Costa Rica through Amazonia, se Brazil</t>
  </si>
  <si>
    <t>Pyriglena leuconota</t>
  </si>
  <si>
    <t>SA: s Colombia to e Brazil</t>
  </si>
  <si>
    <t>MA, SA: Panama to Colombia and Venezuela</t>
  </si>
  <si>
    <t>Sclerurus caudacutus</t>
  </si>
  <si>
    <t>SA: Amazonia, e Brazil</t>
  </si>
  <si>
    <t>Spermophaga poliogenys</t>
  </si>
  <si>
    <t>AF: PRCongo to e DR Congo and w Uganda</t>
  </si>
  <si>
    <t>Stizorhina fraseri</t>
  </si>
  <si>
    <t>Sublegatus arenarum</t>
  </si>
  <si>
    <t>MA, SA: Costa Rica to the Guianas</t>
  </si>
  <si>
    <t>Synallaxis rutilans</t>
  </si>
  <si>
    <t>Temminck, 1823</t>
  </si>
  <si>
    <t>Thamnomanes caesius</t>
  </si>
  <si>
    <t>SA: Amazonia, e,se Brazil</t>
  </si>
  <si>
    <t>Willisornis poecilinotus</t>
  </si>
  <si>
    <t>Xenops minutus</t>
  </si>
  <si>
    <t>MA, SA: s Mexico through Amazonia, se SA</t>
  </si>
  <si>
    <t>Dicrurus bracteatus</t>
  </si>
  <si>
    <t>Gould, 1843</t>
  </si>
  <si>
    <t>AU: widespread.</t>
  </si>
  <si>
    <t>Corvus typicus</t>
  </si>
  <si>
    <t>(Bonaparte, 1853)</t>
  </si>
  <si>
    <t>AU: Sulawesi</t>
  </si>
  <si>
    <t>Corvus woodfordi</t>
  </si>
  <si>
    <t>(Ogilvie-Grant, 1887)</t>
  </si>
  <si>
    <t>AU: Solomon Islands</t>
  </si>
  <si>
    <t>Solomon Islands</t>
  </si>
  <si>
    <t>Corvus meeki</t>
  </si>
  <si>
    <t>Rothschild, 1904</t>
  </si>
  <si>
    <t>Bougainville Island</t>
  </si>
  <si>
    <t>Aegithalos concinnus</t>
  </si>
  <si>
    <t>(Gould, 1855)</t>
  </si>
  <si>
    <t>OR: Himalayas to s Vietnam</t>
  </si>
  <si>
    <t>Cyanoderma chrysaeum</t>
  </si>
  <si>
    <t>OR: Himalayas to Sumatra</t>
  </si>
  <si>
    <t>ex P. vassali</t>
  </si>
  <si>
    <t>Pterorhinus vassali</t>
  </si>
  <si>
    <t>OR: Laos, Vietnam, Cambodia</t>
  </si>
  <si>
    <t>Zoothera marginata</t>
  </si>
  <si>
    <t>OR: Himalayas to Thailand</t>
  </si>
  <si>
    <t>Turdus aurantius</t>
  </si>
  <si>
    <t>NA: Jamaica</t>
  </si>
  <si>
    <t>Turdus jamaicensis</t>
  </si>
  <si>
    <t>Turdus flavipes</t>
  </si>
  <si>
    <t>SA: n, se</t>
  </si>
  <si>
    <t>Alethe castanea</t>
  </si>
  <si>
    <t>AF: w,c Africa from Nigeria to Uganda</t>
  </si>
  <si>
    <t>Myiomela leucura</t>
  </si>
  <si>
    <t>(Hodgson, 1845)</t>
  </si>
  <si>
    <t>OR: Himalayas to Thailand and Taiwan</t>
  </si>
  <si>
    <t>ex Zebra Finch</t>
  </si>
  <si>
    <t>Taeniopygia guttata</t>
  </si>
  <si>
    <t>AU: Lesser Sundas, c Australia</t>
  </si>
  <si>
    <t>ex Padda</t>
  </si>
  <si>
    <t>Padda oryzivora</t>
  </si>
  <si>
    <t>OR: Java</t>
  </si>
  <si>
    <t>Java, Philippines (introduced)</t>
  </si>
  <si>
    <t>ex Lonchura</t>
  </si>
  <si>
    <t>OR: widespread, also Sulawesi and Lesser Sundas</t>
  </si>
  <si>
    <t>Malaysia, Taiwan, Thailand</t>
  </si>
  <si>
    <t>Lonchura ferruginosa</t>
  </si>
  <si>
    <t>(Sparrman, 1789)</t>
  </si>
  <si>
    <t>OR: Java, Bali</t>
  </si>
  <si>
    <t>Lonchura maja</t>
  </si>
  <si>
    <t>OR: Malay Peninsula, Sumatra, Java and s Vietnam</t>
  </si>
  <si>
    <t>Lonchura castaneothorax</t>
  </si>
  <si>
    <t>AU: New Guinea, n, e Australia</t>
  </si>
  <si>
    <t>Indonesia (New Guinea)</t>
  </si>
  <si>
    <t>ex Erythrura</t>
  </si>
  <si>
    <t>Erythrura prasina</t>
  </si>
  <si>
    <t>OR: Thailand to Java and Borneo</t>
  </si>
  <si>
    <t>Erythrura trichroa</t>
  </si>
  <si>
    <t>AU: widespread</t>
  </si>
  <si>
    <t>New Guinea, Vanuatu</t>
  </si>
  <si>
    <t>Cryptospiza salvadorii</t>
  </si>
  <si>
    <t>Reichenow, 1892</t>
  </si>
  <si>
    <t>AF: ec, e</t>
  </si>
  <si>
    <t>Nigrita canicapillus</t>
  </si>
  <si>
    <t>(Strickland, 1841)</t>
  </si>
  <si>
    <t>Eubucco versicolor</t>
  </si>
  <si>
    <t>Capitonidae</t>
  </si>
  <si>
    <t>Gymnobucco calvus</t>
  </si>
  <si>
    <t>(Lafresnaye, 1841)</t>
  </si>
  <si>
    <t>Lybiidae</t>
  </si>
  <si>
    <t>AF : wc, w</t>
  </si>
  <si>
    <t>Jynx torquilla</t>
  </si>
  <si>
    <t>Dendropicos griseocephalus ruwenzori</t>
  </si>
  <si>
    <t>(Sharpe, 1902)</t>
  </si>
  <si>
    <t>AF: Angola, n Zambia, n Malawi and c Tanzania to se DR Congo and sw Uganda.</t>
  </si>
  <si>
    <t>Tricholaema leucomelas</t>
  </si>
  <si>
    <t>AF: s</t>
  </si>
  <si>
    <t>Turdoides sharpei sharpei</t>
  </si>
  <si>
    <r>
      <t xml:space="preserve">Taxonomical change of host (subspecies to species) compared to Price et al. (2003) - </t>
    </r>
    <r>
      <rPr>
        <i/>
        <sz val="11"/>
        <color rgb="FF000000"/>
        <rFont val="Calibri"/>
        <family val="2"/>
        <scheme val="minor"/>
      </rPr>
      <t>Pteroglossus flavirostris mariae</t>
    </r>
    <r>
      <rPr>
        <sz val="11"/>
        <color rgb="FF000000"/>
        <rFont val="Calibri"/>
        <family val="2"/>
        <scheme val="minor"/>
      </rPr>
      <t xml:space="preserve"> as host in Price et al. (2003) = now as separate species </t>
    </r>
    <r>
      <rPr>
        <i/>
        <sz val="11"/>
        <color rgb="FF000000"/>
        <rFont val="Calibri"/>
        <family val="2"/>
        <scheme val="minor"/>
      </rPr>
      <t>Pteroglossus mariae</t>
    </r>
    <r>
      <rPr>
        <sz val="11"/>
        <color rgb="FF000000"/>
        <rFont val="Calibri"/>
        <family val="2"/>
        <scheme val="minor"/>
      </rPr>
      <t xml:space="preserve">, while </t>
    </r>
    <r>
      <rPr>
        <i/>
        <sz val="11"/>
        <color rgb="FF000000"/>
        <rFont val="Calibri"/>
        <family val="2"/>
        <scheme val="minor"/>
      </rPr>
      <t>P. flavirostris</t>
    </r>
    <r>
      <rPr>
        <sz val="11"/>
        <color rgb="FF000000"/>
        <rFont val="Calibri"/>
        <family val="2"/>
        <scheme val="minor"/>
      </rPr>
      <t xml:space="preserve"> is recognized as </t>
    </r>
    <r>
      <rPr>
        <i/>
        <sz val="11"/>
        <color rgb="FF000000"/>
        <rFont val="Calibri"/>
        <family val="2"/>
        <scheme val="minor"/>
      </rPr>
      <t xml:space="preserve">P. azara = </t>
    </r>
    <r>
      <rPr>
        <sz val="11"/>
        <color rgb="FF000000"/>
        <rFont val="Calibri"/>
        <family val="2"/>
        <scheme val="minor"/>
      </rPr>
      <t xml:space="preserve">no record of </t>
    </r>
    <r>
      <rPr>
        <i/>
        <sz val="11"/>
        <color rgb="FF000000"/>
        <rFont val="Calibri"/>
        <family val="2"/>
        <scheme val="minor"/>
      </rPr>
      <t xml:space="preserve">Myrsidea </t>
    </r>
    <r>
      <rPr>
        <sz val="11"/>
        <color rgb="FF000000"/>
        <rFont val="Calibri"/>
        <family val="2"/>
        <scheme val="minor"/>
      </rPr>
      <t xml:space="preserve">is known from </t>
    </r>
    <r>
      <rPr>
        <i/>
        <sz val="11"/>
        <color rgb="FF000000"/>
        <rFont val="Calibri"/>
        <family val="2"/>
        <scheme val="minor"/>
      </rPr>
      <t>P. azara.</t>
    </r>
  </si>
  <si>
    <t>Taxonomical change of host (subspecies to species) compared   Price et al. (2003) - host as Turdoides melanops clamosus in Price et al. (2003) = T. sharpei sharpei - T. sharpei often treated as conspecific with T. melanops. Two subspecies recognized - vepres &amp; sharpei;  proposed race clamosus (Rift Valley in Kenya) merged with nominate (HBW) = no record of  M. clamosae is known from T. melanops</t>
  </si>
  <si>
    <t>Host as Corvus enca enca in Price et al. (2003) = according to host in Hopkins &amp; Clay (1952), but Klockenhoff (1971) mentioned that Piaget (1880) did not mention type-host and according to type locality Corvus enca mangoli is the most probable type-host</t>
  </si>
  <si>
    <t>Waterston, 1914; Stafford, 1943, Balát, 1977; Palma &amp; Jensen, 2005; Ošlejšková, 2017; Gaponov &amp; Tewelde, 2020</t>
  </si>
  <si>
    <t>New host - overlooked in Price et al. (2003)</t>
  </si>
  <si>
    <t>Taxonomical change of host (subspecies to species) compared to Price et al. (2003) - host as H. tahitica neoxena in Price et al. (2003) =  now as separate species H. neoxena = no record of Myrsidea rustica is known from H. tahitica.</t>
  </si>
  <si>
    <r>
      <t xml:space="preserve">Erroneous host; host as </t>
    </r>
    <r>
      <rPr>
        <i/>
        <sz val="11"/>
        <color rgb="FF000000"/>
        <rFont val="Calibri"/>
        <family val="2"/>
        <scheme val="minor"/>
      </rPr>
      <t>C. corone cornix</t>
    </r>
    <r>
      <rPr>
        <sz val="11"/>
        <color rgb="FF000000"/>
        <rFont val="Calibri"/>
        <family val="2"/>
        <scheme val="minor"/>
      </rPr>
      <t xml:space="preserve"> in Price et al. (2003); [=</t>
    </r>
    <r>
      <rPr>
        <i/>
        <sz val="11"/>
        <color rgb="FF000000"/>
        <rFont val="Calibri"/>
        <family val="2"/>
        <scheme val="minor"/>
      </rPr>
      <t>Myrsidea branderi</t>
    </r>
    <r>
      <rPr>
        <sz val="11"/>
        <color rgb="FF000000"/>
        <rFont val="Calibri"/>
        <family val="2"/>
        <scheme val="minor"/>
      </rPr>
      <t xml:space="preserve"> Zlotorzycka, 1973a:49] [syn. Klockenhoff 1980c p.151]   </t>
    </r>
  </si>
  <si>
    <r>
      <t xml:space="preserve">Taxonomical change of host (subspecies to species) compared to Price et al. (2003) - host as </t>
    </r>
    <r>
      <rPr>
        <i/>
        <sz val="11"/>
        <color rgb="FF000000"/>
        <rFont val="Calibri"/>
        <family val="2"/>
        <scheme val="minor"/>
      </rPr>
      <t>T. melanops clamosus</t>
    </r>
    <r>
      <rPr>
        <sz val="11"/>
        <color rgb="FF000000"/>
        <rFont val="Calibri"/>
        <family val="2"/>
        <scheme val="minor"/>
      </rPr>
      <t xml:space="preserve"> in Price et al. (2003)</t>
    </r>
  </si>
  <si>
    <r>
      <t xml:space="preserve">Erroneous host; host as </t>
    </r>
    <r>
      <rPr>
        <i/>
        <sz val="11"/>
        <color rgb="FF000000"/>
        <rFont val="Calibri"/>
        <family val="2"/>
        <scheme val="minor"/>
      </rPr>
      <t>Vestiaria coccinea</t>
    </r>
    <r>
      <rPr>
        <sz val="11"/>
        <color rgb="FF000000"/>
        <rFont val="Calibri"/>
        <family val="2"/>
        <scheme val="minor"/>
      </rPr>
      <t xml:space="preserve"> in Price et al. (2003)</t>
    </r>
  </si>
  <si>
    <r>
      <t xml:space="preserve">Unidentifiable; Emerson, (1972b: 86); host as </t>
    </r>
    <r>
      <rPr>
        <i/>
        <sz val="11"/>
        <color rgb="FF000000"/>
        <rFont val="Calibri"/>
        <family val="2"/>
        <scheme val="minor"/>
      </rPr>
      <t>Picoides pubescens turati</t>
    </r>
    <r>
      <rPr>
        <sz val="11"/>
        <color rgb="FF000000"/>
        <rFont val="Calibri"/>
        <family val="2"/>
        <scheme val="minor"/>
      </rPr>
      <t xml:space="preserve"> in Price et al. (2003)</t>
    </r>
  </si>
  <si>
    <r>
      <t xml:space="preserve">Erroneous host; host as </t>
    </r>
    <r>
      <rPr>
        <i/>
        <sz val="11"/>
        <color theme="1"/>
        <rFont val="Calibri"/>
        <family val="2"/>
        <scheme val="minor"/>
      </rPr>
      <t>Herodias garzetta</t>
    </r>
    <r>
      <rPr>
        <sz val="11"/>
        <color theme="1"/>
        <rFont val="Calibri"/>
        <family val="2"/>
        <scheme val="minor"/>
      </rPr>
      <t xml:space="preserve"> in Price et al. (2003)</t>
    </r>
  </si>
  <si>
    <r>
      <t xml:space="preserve">Erroneous host, host as </t>
    </r>
    <r>
      <rPr>
        <i/>
        <sz val="11"/>
        <color theme="1"/>
        <rFont val="Calibri"/>
        <family val="2"/>
        <scheme val="minor"/>
      </rPr>
      <t>Arboricola crudigularis</t>
    </r>
    <r>
      <rPr>
        <sz val="11"/>
        <color theme="1"/>
        <rFont val="Calibri"/>
        <family val="2"/>
        <scheme val="minor"/>
      </rPr>
      <t xml:space="preserve"> in Price et al. (2003)</t>
    </r>
  </si>
  <si>
    <r>
      <t>Host subspecies is questionable - "</t>
    </r>
    <r>
      <rPr>
        <i/>
        <sz val="11"/>
        <color theme="1"/>
        <rFont val="Calibri"/>
        <family val="2"/>
        <scheme val="minor"/>
      </rPr>
      <t>cathoecus</t>
    </r>
    <r>
      <rPr>
        <sz val="11"/>
        <color theme="1"/>
        <rFont val="Calibri"/>
        <family val="2"/>
        <scheme val="minor"/>
      </rPr>
      <t>" is not in Taiwan ("</t>
    </r>
    <r>
      <rPr>
        <i/>
        <sz val="11"/>
        <color theme="1"/>
        <rFont val="Calibri"/>
        <family val="2"/>
        <scheme val="minor"/>
      </rPr>
      <t>harterti</t>
    </r>
    <r>
      <rPr>
        <sz val="11"/>
        <color theme="1"/>
        <rFont val="Calibri"/>
        <family val="2"/>
        <scheme val="minor"/>
      </rPr>
      <t>" is in Taiwan)</t>
    </r>
  </si>
  <si>
    <r>
      <t xml:space="preserve">Erroneous host, host as </t>
    </r>
    <r>
      <rPr>
        <i/>
        <sz val="11"/>
        <color rgb="FF000000"/>
        <rFont val="Calibri"/>
        <family val="2"/>
        <scheme val="minor"/>
      </rPr>
      <t>Ptilinopus fasciatus</t>
    </r>
    <r>
      <rPr>
        <sz val="11"/>
        <color rgb="FF000000"/>
        <rFont val="Calibri"/>
        <family val="2"/>
        <scheme val="minor"/>
      </rPr>
      <t xml:space="preserve"> in Price et al. (2003)</t>
    </r>
  </si>
  <si>
    <r>
      <t xml:space="preserve">Erroneous host; Carriker [and Diaz-Ungria] (1961) suggested that the </t>
    </r>
    <r>
      <rPr>
        <i/>
        <sz val="11"/>
        <color rgb="FF000000"/>
        <rFont val="Calibri"/>
        <family val="2"/>
        <scheme val="minor"/>
      </rPr>
      <t xml:space="preserve">R. t. inca </t>
    </r>
    <r>
      <rPr>
        <sz val="11"/>
        <color rgb="FF000000"/>
        <rFont val="Calibri"/>
        <family val="2"/>
        <scheme val="minor"/>
      </rPr>
      <t xml:space="preserve">given by Eichler (1951) was a misidentification of </t>
    </r>
    <r>
      <rPr>
        <i/>
        <sz val="11"/>
        <color rgb="FF000000"/>
        <rFont val="Calibri"/>
        <family val="2"/>
        <scheme val="minor"/>
      </rPr>
      <t>R. t. cuvieri</t>
    </r>
    <r>
      <rPr>
        <sz val="11"/>
        <color rgb="FF000000"/>
        <rFont val="Calibri"/>
        <family val="2"/>
        <scheme val="minor"/>
      </rPr>
      <t>; as synonyme of Myrsidea extranea in Price et al. (2003: 129)</t>
    </r>
  </si>
  <si>
    <r>
      <t>Host species is questionable - "</t>
    </r>
    <r>
      <rPr>
        <i/>
        <sz val="11"/>
        <color rgb="FF000000"/>
        <rFont val="Calibri"/>
        <family val="2"/>
        <scheme val="minor"/>
      </rPr>
      <t>melanicterus</t>
    </r>
    <r>
      <rPr>
        <sz val="11"/>
        <color rgb="FF000000"/>
        <rFont val="Calibri"/>
        <family val="2"/>
        <scheme val="minor"/>
      </rPr>
      <t>" is not in Thailand ("</t>
    </r>
    <r>
      <rPr>
        <i/>
        <sz val="11"/>
        <color rgb="FF000000"/>
        <rFont val="Calibri"/>
        <family val="2"/>
        <scheme val="minor"/>
      </rPr>
      <t>flaviventris</t>
    </r>
    <r>
      <rPr>
        <sz val="11"/>
        <color rgb="FF000000"/>
        <rFont val="Calibri"/>
        <family val="2"/>
        <scheme val="minor"/>
      </rPr>
      <t>" is in Thailand)</t>
    </r>
  </si>
  <si>
    <r>
      <t xml:space="preserve">Taxonomical change of host (subspecies to species); host as </t>
    </r>
    <r>
      <rPr>
        <i/>
        <sz val="11"/>
        <color rgb="FF000000"/>
        <rFont val="Calibri"/>
        <family val="2"/>
        <scheme val="minor"/>
      </rPr>
      <t>T. melanops vepres</t>
    </r>
    <r>
      <rPr>
        <sz val="11"/>
        <color rgb="FF000000"/>
        <rFont val="Calibri"/>
        <family val="2"/>
        <scheme val="minor"/>
      </rPr>
      <t xml:space="preserve"> in Price et al. (2003)</t>
    </r>
  </si>
  <si>
    <r>
      <t xml:space="preserve">Erroneous host, host as </t>
    </r>
    <r>
      <rPr>
        <i/>
        <sz val="11"/>
        <color rgb="FF000000"/>
        <rFont val="Calibri"/>
        <family val="2"/>
        <scheme val="minor"/>
      </rPr>
      <t>Ceryle lugubris guttulata</t>
    </r>
    <r>
      <rPr>
        <sz val="11"/>
        <color rgb="FF000000"/>
        <rFont val="Calibri"/>
        <family val="2"/>
        <scheme val="minor"/>
      </rPr>
      <t xml:space="preserve"> in Price et al. (2003)</t>
    </r>
  </si>
  <si>
    <r>
      <t xml:space="preserve">Erroneous host, host as </t>
    </r>
    <r>
      <rPr>
        <i/>
        <sz val="11"/>
        <color rgb="FF000000"/>
        <rFont val="Calibri"/>
        <family val="2"/>
        <scheme val="minor"/>
      </rPr>
      <t>Demiegretta jugularis grayi</t>
    </r>
    <r>
      <rPr>
        <sz val="11"/>
        <color rgb="FF000000"/>
        <rFont val="Calibri"/>
        <family val="2"/>
        <scheme val="minor"/>
      </rPr>
      <t xml:space="preserve"> in Price et al. (2003)</t>
    </r>
  </si>
  <si>
    <r>
      <t xml:space="preserve">Should be probably </t>
    </r>
    <r>
      <rPr>
        <i/>
        <sz val="11"/>
        <color theme="1"/>
        <rFont val="Calibri"/>
        <family val="2"/>
        <scheme val="minor"/>
      </rPr>
      <t>Myrsidea quadrifasciata textoris</t>
    </r>
    <r>
      <rPr>
        <sz val="11"/>
        <color theme="1"/>
        <rFont val="Calibri"/>
        <family val="2"/>
        <scheme val="minor"/>
      </rPr>
      <t xml:space="preserve">; in paper as </t>
    </r>
    <r>
      <rPr>
        <i/>
        <sz val="11"/>
        <color theme="1"/>
        <rFont val="Calibri"/>
        <family val="2"/>
        <scheme val="minor"/>
      </rPr>
      <t>Myrsidea balati</t>
    </r>
  </si>
  <si>
    <r>
      <t xml:space="preserve">This is most probably stragler or missidentification; in paper as </t>
    </r>
    <r>
      <rPr>
        <i/>
        <sz val="11"/>
        <color theme="1"/>
        <rFont val="Calibri"/>
        <family val="2"/>
        <scheme val="minor"/>
      </rPr>
      <t>Myrsidea balati</t>
    </r>
  </si>
  <si>
    <t>NA, MA</t>
  </si>
  <si>
    <t>Host Info</t>
  </si>
  <si>
    <t>host order</t>
  </si>
  <si>
    <t>Myrsidea Info</t>
  </si>
  <si>
    <t>Additional_Informations</t>
  </si>
  <si>
    <t>Species Group</t>
  </si>
  <si>
    <t>Full Myrsidea-host association</t>
  </si>
  <si>
    <t>new association (possible new association or straggler, because M. lyali originally described from this host is conspecific with M. cucullaris)</t>
  </si>
  <si>
    <t>Kolencik et al. 2021?; Soto-Patiño et al., 2018</t>
  </si>
  <si>
    <t>Bueter et al., 2009; Hahn et al., 2000</t>
  </si>
  <si>
    <t>USA: Illinois, USA: Maryland</t>
  </si>
  <si>
    <t>Oniki, 1999; Kolencik et al., 2017</t>
  </si>
  <si>
    <t>Gajdosova et al., 2020; Kolencik et al. 2022</t>
  </si>
  <si>
    <t>Panama; Colombia</t>
  </si>
  <si>
    <t>Najer et al., 2012a; 2014</t>
  </si>
  <si>
    <t>Previously Described/New Association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</si>
</sst>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x14ac:knownFonts="1">
    <font>
      <sz val="10"/>
      <color rgb="FF000000"/>
      <name val="Calibri"/>
      <scheme val="minor"/>
    </font>
    <font>
      <sz val="12"/>
      <color theme="1"/>
      <name val="Calibri"/>
      <family val="2"/>
      <scheme val="minor"/>
    </font>
    <font>
      <sz val="10"/>
      <color theme="1"/>
      <name val="Arial"/>
      <family val="2"/>
    </font>
    <font>
      <sz val="10"/>
      <color theme="1"/>
      <name val="Calibri"/>
      <family val="2"/>
      <scheme val="minor"/>
    </font>
    <font>
      <sz val="11"/>
      <color rgb="FF000000"/>
      <name val="Calibri"/>
      <family val="2"/>
    </font>
    <font>
      <sz val="10"/>
      <color rgb="FF000000"/>
      <name val="Calibri"/>
      <family val="2"/>
      <scheme val="minor"/>
    </font>
    <font>
      <sz val="10"/>
      <color rgb="FF000000"/>
      <name val="Arial"/>
      <family val="2"/>
    </font>
    <font>
      <sz val="10"/>
      <color rgb="FFFF0000"/>
      <name val="Arial"/>
      <family val="2"/>
    </font>
    <font>
      <sz val="11"/>
      <color theme="1"/>
      <name val="Calibri"/>
      <family val="2"/>
    </font>
    <font>
      <sz val="10"/>
      <color theme="1"/>
      <name val="Calibri"/>
      <family val="2"/>
    </font>
    <font>
      <sz val="11"/>
      <color rgb="FF000000"/>
      <name val="Calibri"/>
      <family val="2"/>
      <scheme val="minor"/>
    </font>
    <font>
      <sz val="11"/>
      <color rgb="FFFF0000"/>
      <name val="Calibri"/>
      <family val="2"/>
    </font>
    <font>
      <b/>
      <sz val="10"/>
      <color rgb="FFFFFF00"/>
      <name val="Arial"/>
      <family val="2"/>
    </font>
    <font>
      <sz val="11"/>
      <color theme="1"/>
      <name val="Calibri"/>
      <family val="2"/>
      <scheme val="minor"/>
    </font>
    <font>
      <sz val="11"/>
      <color rgb="FFFF0000"/>
      <name val="Calibri"/>
      <family val="2"/>
      <scheme val="minor"/>
    </font>
    <font>
      <sz val="11"/>
      <color rgb="FF0000FF"/>
      <name val="Calibri"/>
      <family val="2"/>
      <scheme val="minor"/>
    </font>
    <font>
      <b/>
      <sz val="10"/>
      <color theme="1"/>
      <name val="Arial"/>
      <family val="2"/>
    </font>
    <font>
      <b/>
      <sz val="12"/>
      <color theme="1"/>
      <name val="Calibri"/>
      <family val="2"/>
      <scheme val="minor"/>
    </font>
    <font>
      <sz val="10"/>
      <color theme="1"/>
      <name val="Calibri"/>
      <family val="2"/>
      <scheme val="minor"/>
    </font>
    <font>
      <sz val="10"/>
      <color rgb="FF000000"/>
      <name val="Calibri"/>
      <family val="2"/>
      <scheme val="minor"/>
    </font>
    <font>
      <sz val="10"/>
      <color theme="1"/>
      <name val="Arial"/>
      <family val="2"/>
    </font>
    <font>
      <sz val="12"/>
      <color rgb="FF000000"/>
      <name val="Calibri"/>
      <family val="2"/>
      <scheme val="minor"/>
    </font>
    <font>
      <b/>
      <sz val="12"/>
      <color rgb="FF000000"/>
      <name val="Calibri"/>
      <family val="2"/>
      <scheme val="minor"/>
    </font>
    <font>
      <sz val="12"/>
      <name val="Calibri"/>
      <family val="2"/>
      <scheme val="minor"/>
    </font>
    <font>
      <b/>
      <sz val="12"/>
      <color rgb="FF333333"/>
      <name val="Calibri"/>
      <family val="2"/>
      <scheme val="minor"/>
    </font>
    <font>
      <sz val="12"/>
      <color rgb="FF424242"/>
      <name val="Calibri"/>
      <family val="2"/>
      <scheme val="minor"/>
    </font>
    <font>
      <sz val="11"/>
      <color rgb="FF000000"/>
      <name val="Calibri"/>
      <family val="2"/>
      <scheme val="minor"/>
    </font>
    <font>
      <i/>
      <sz val="11"/>
      <color rgb="FF000000"/>
      <name val="Calibri"/>
      <family val="2"/>
      <scheme val="minor"/>
    </font>
    <font>
      <sz val="11"/>
      <color theme="1"/>
      <name val="Calibri"/>
      <family val="2"/>
      <scheme val="minor"/>
    </font>
    <font>
      <sz val="11"/>
      <color theme="1"/>
      <name val="Calibri"/>
      <family val="2"/>
    </font>
    <font>
      <strike/>
      <sz val="11"/>
      <color rgb="FF000000"/>
      <name val="Calibri"/>
      <family val="2"/>
      <scheme val="minor"/>
    </font>
    <font>
      <i/>
      <sz val="11"/>
      <color theme="1"/>
      <name val="Calibri"/>
      <family val="2"/>
      <scheme val="minor"/>
    </font>
    <font>
      <b/>
      <sz val="12"/>
      <color rgb="FF000000"/>
      <name val="Calibri (Body)"/>
    </font>
    <font>
      <sz val="12"/>
      <name val="Calibri (Body)"/>
    </font>
    <font>
      <sz val="12"/>
      <color rgb="FF000000"/>
      <name val="Calibri (Body)"/>
    </font>
    <font>
      <b/>
      <sz val="12"/>
      <color theme="1"/>
      <name val="Calibri (Body)"/>
    </font>
    <font>
      <b/>
      <sz val="12"/>
      <name val="Calibri"/>
      <family val="2"/>
      <scheme val="minor"/>
    </font>
    <font>
      <i/>
      <sz val="11"/>
      <color rgb="FFFF0000"/>
      <name val="Calibri"/>
      <family val="2"/>
    </font>
    <font>
      <i/>
      <sz val="10"/>
      <color rgb="FF000000"/>
      <name val="Calibri"/>
      <family val="2"/>
      <scheme val="minor"/>
    </font>
    <font>
      <sz val="11"/>
      <color rgb="FFFF0000"/>
      <name val="Calibri"/>
      <family val="2"/>
    </font>
    <font>
      <b/>
      <sz val="11"/>
      <color theme="1"/>
      <name val="Calibri"/>
      <family val="2"/>
      <scheme val="minor"/>
    </font>
  </fonts>
  <fills count="13">
    <fill>
      <patternFill patternType="none"/>
    </fill>
    <fill>
      <patternFill patternType="gray125"/>
    </fill>
    <fill>
      <patternFill patternType="solid">
        <fgColor rgb="FFFF00FF"/>
        <bgColor rgb="FFFF00FF"/>
      </patternFill>
    </fill>
    <fill>
      <patternFill patternType="solid">
        <fgColor rgb="FFD2EEFF"/>
        <bgColor rgb="FFD2EEFF"/>
      </patternFill>
    </fill>
    <fill>
      <patternFill patternType="solid">
        <fgColor rgb="FF00FFFF"/>
        <bgColor rgb="FF00FFFF"/>
      </patternFill>
    </fill>
    <fill>
      <patternFill patternType="solid">
        <fgColor rgb="FFFFFFFF"/>
        <bgColor rgb="FFFFFFFF"/>
      </patternFill>
    </fill>
    <fill>
      <patternFill patternType="solid">
        <fgColor theme="0"/>
        <bgColor theme="0"/>
      </patternFill>
    </fill>
    <fill>
      <patternFill patternType="solid">
        <fgColor theme="7"/>
        <bgColor indexed="64"/>
      </patternFill>
    </fill>
    <fill>
      <patternFill patternType="solid">
        <fgColor rgb="FF92D050"/>
        <bgColor indexed="64"/>
      </patternFill>
    </fill>
    <fill>
      <patternFill patternType="solid">
        <fgColor rgb="FF00B0F0"/>
        <bgColor indexed="64"/>
      </patternFill>
    </fill>
    <fill>
      <patternFill patternType="solid">
        <fgColor theme="9" tint="0.59999389629810485"/>
        <bgColor rgb="FF6D9EEB"/>
      </patternFill>
    </fill>
    <fill>
      <patternFill patternType="solid">
        <fgColor theme="9" tint="0.59999389629810485"/>
        <bgColor indexed="64"/>
      </patternFill>
    </fill>
    <fill>
      <patternFill patternType="solid">
        <fgColor theme="9" tint="0.59999389629810485"/>
        <bgColor rgb="FFCFE2F3"/>
      </patternFill>
    </fill>
  </fills>
  <borders count="14">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diagonal/>
    </border>
    <border>
      <left style="thin">
        <color rgb="FF000000"/>
      </left>
      <right style="thin">
        <color rgb="FF000000"/>
      </right>
      <top style="thin">
        <color rgb="FF000000"/>
      </top>
      <bottom/>
      <diagonal/>
    </border>
    <border>
      <left/>
      <right/>
      <top/>
      <bottom/>
      <diagonal/>
    </border>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44">
    <xf numFmtId="0" fontId="0" fillId="0" borderId="0" xfId="0"/>
    <xf numFmtId="0" fontId="2" fillId="0" borderId="0" xfId="0" applyFont="1"/>
    <xf numFmtId="0" fontId="2" fillId="0" borderId="6" xfId="0" applyFont="1" applyBorder="1"/>
    <xf numFmtId="0" fontId="4" fillId="0" borderId="0" xfId="0" applyFont="1"/>
    <xf numFmtId="0" fontId="5" fillId="0" borderId="0" xfId="0" applyFont="1"/>
    <xf numFmtId="0" fontId="6" fillId="0" borderId="0" xfId="0" applyFont="1"/>
    <xf numFmtId="0" fontId="7" fillId="0" borderId="0" xfId="0" applyFont="1"/>
    <xf numFmtId="0" fontId="3" fillId="0" borderId="6" xfId="0" applyFont="1" applyBorder="1"/>
    <xf numFmtId="0" fontId="4" fillId="0" borderId="0" xfId="0" applyFont="1" applyAlignment="1">
      <alignment horizontal="left"/>
    </xf>
    <xf numFmtId="0" fontId="9" fillId="0" borderId="0" xfId="0" applyFont="1"/>
    <xf numFmtId="0" fontId="11" fillId="0" borderId="0" xfId="0" applyFont="1"/>
    <xf numFmtId="0" fontId="11" fillId="0" borderId="6" xfId="0" applyFont="1" applyBorder="1"/>
    <xf numFmtId="0" fontId="12" fillId="0" borderId="6" xfId="0" applyFont="1" applyBorder="1"/>
    <xf numFmtId="0" fontId="13" fillId="0" borderId="6" xfId="0" applyFont="1" applyBorder="1"/>
    <xf numFmtId="0" fontId="4" fillId="0" borderId="0" xfId="0" applyFont="1" applyAlignment="1">
      <alignment vertical="center"/>
    </xf>
    <xf numFmtId="0" fontId="4" fillId="0" borderId="0" xfId="0" applyFont="1" applyAlignment="1">
      <alignment vertical="top"/>
    </xf>
    <xf numFmtId="49" fontId="4" fillId="0" borderId="0" xfId="0" applyNumberFormat="1" applyFont="1" applyAlignment="1">
      <alignment vertical="center"/>
    </xf>
    <xf numFmtId="0" fontId="8" fillId="0" borderId="0" xfId="0" applyFont="1"/>
    <xf numFmtId="0" fontId="16" fillId="0" borderId="0" xfId="0" applyFont="1"/>
    <xf numFmtId="0" fontId="18" fillId="0" borderId="0" xfId="0" applyFont="1"/>
    <xf numFmtId="0" fontId="0" fillId="0" borderId="9" xfId="0" applyBorder="1"/>
    <xf numFmtId="0" fontId="19" fillId="0" borderId="0" xfId="0" applyFont="1"/>
    <xf numFmtId="0" fontId="21" fillId="0" borderId="0" xfId="0" applyFont="1"/>
    <xf numFmtId="0" fontId="1" fillId="0" borderId="0" xfId="0" applyFont="1"/>
    <xf numFmtId="0" fontId="1" fillId="0" borderId="4" xfId="0" applyFont="1" applyBorder="1"/>
    <xf numFmtId="0" fontId="22" fillId="0" borderId="4" xfId="0" applyFont="1" applyBorder="1"/>
    <xf numFmtId="0" fontId="17" fillId="0" borderId="4" xfId="0" applyFont="1" applyBorder="1"/>
    <xf numFmtId="0" fontId="1" fillId="2" borderId="4" xfId="0" applyFont="1" applyFill="1" applyBorder="1"/>
    <xf numFmtId="0" fontId="1" fillId="3" borderId="4" xfId="0" applyFont="1" applyFill="1" applyBorder="1"/>
    <xf numFmtId="0" fontId="1" fillId="4" borderId="4" xfId="0" applyFont="1" applyFill="1" applyBorder="1"/>
    <xf numFmtId="0" fontId="1" fillId="0" borderId="9" xfId="0" applyFont="1" applyBorder="1"/>
    <xf numFmtId="0" fontId="17" fillId="0" borderId="0" xfId="0" applyFont="1"/>
    <xf numFmtId="0" fontId="24" fillId="5" borderId="0" xfId="0" applyFont="1" applyFill="1" applyAlignment="1">
      <alignment horizontal="left"/>
    </xf>
    <xf numFmtId="0" fontId="25" fillId="5" borderId="0" xfId="0" applyFont="1" applyFill="1" applyAlignment="1">
      <alignment horizontal="left"/>
    </xf>
    <xf numFmtId="0" fontId="21" fillId="5" borderId="0" xfId="0" applyFont="1" applyFill="1" applyAlignment="1">
      <alignment horizontal="left"/>
    </xf>
    <xf numFmtId="0" fontId="26" fillId="0" borderId="0" xfId="0" applyFont="1"/>
    <xf numFmtId="0" fontId="22" fillId="0" borderId="10" xfId="0" applyFont="1" applyBorder="1" applyAlignment="1">
      <alignment horizontal="center"/>
    </xf>
    <xf numFmtId="0" fontId="22" fillId="0" borderId="10" xfId="0" applyFont="1" applyBorder="1"/>
    <xf numFmtId="0" fontId="26" fillId="0" borderId="9" xfId="0" applyFont="1" applyBorder="1"/>
    <xf numFmtId="0" fontId="22" fillId="0" borderId="9" xfId="0" applyFont="1" applyBorder="1"/>
    <xf numFmtId="0" fontId="26" fillId="0" borderId="9" xfId="0" applyFont="1" applyBorder="1" applyAlignment="1">
      <alignment horizontal="left"/>
    </xf>
    <xf numFmtId="0" fontId="26" fillId="0" borderId="9" xfId="0" applyFont="1" applyBorder="1" applyAlignment="1">
      <alignment horizontal="left" vertical="center"/>
    </xf>
    <xf numFmtId="0" fontId="28" fillId="0" borderId="9" xfId="0" applyFont="1" applyBorder="1" applyAlignment="1">
      <alignment vertical="top"/>
    </xf>
    <xf numFmtId="0" fontId="29" fillId="0" borderId="0" xfId="0" applyFont="1"/>
    <xf numFmtId="0" fontId="20" fillId="0" borderId="0" xfId="0" applyFont="1"/>
    <xf numFmtId="0" fontId="29" fillId="0" borderId="0" xfId="0" applyFont="1" applyAlignment="1">
      <alignment vertical="top"/>
    </xf>
    <xf numFmtId="0" fontId="10" fillId="0" borderId="0" xfId="0" applyFont="1" applyAlignment="1">
      <alignment vertical="top"/>
    </xf>
    <xf numFmtId="0" fontId="14" fillId="0" borderId="0" xfId="0" applyFont="1" applyAlignment="1">
      <alignment vertical="top"/>
    </xf>
    <xf numFmtId="0" fontId="3" fillId="0" borderId="0" xfId="0" applyFont="1"/>
    <xf numFmtId="0" fontId="13" fillId="0" borderId="0" xfId="0" applyFont="1"/>
    <xf numFmtId="0" fontId="6" fillId="0" borderId="8" xfId="0" applyFont="1" applyBorder="1"/>
    <xf numFmtId="0" fontId="6" fillId="0" borderId="6" xfId="0" applyFont="1" applyBorder="1"/>
    <xf numFmtId="0" fontId="14" fillId="0" borderId="0" xfId="0" applyFont="1"/>
    <xf numFmtId="49" fontId="15" fillId="0" borderId="8" xfId="0" applyNumberFormat="1" applyFont="1" applyBorder="1" applyAlignment="1">
      <alignment vertical="center"/>
    </xf>
    <xf numFmtId="49" fontId="15" fillId="0" borderId="6" xfId="0" applyNumberFormat="1" applyFont="1" applyBorder="1" applyAlignment="1">
      <alignment vertical="center"/>
    </xf>
    <xf numFmtId="0" fontId="15" fillId="0" borderId="6" xfId="0" applyFont="1" applyBorder="1" applyAlignment="1">
      <alignment vertical="center"/>
    </xf>
    <xf numFmtId="0" fontId="13" fillId="0" borderId="8" xfId="0" applyFont="1" applyBorder="1"/>
    <xf numFmtId="0" fontId="10" fillId="0" borderId="8" xfId="0" applyFont="1" applyBorder="1" applyAlignment="1">
      <alignment vertical="top"/>
    </xf>
    <xf numFmtId="0" fontId="10" fillId="0" borderId="6" xfId="0" applyFont="1" applyBorder="1" applyAlignment="1">
      <alignment vertical="top"/>
    </xf>
    <xf numFmtId="0" fontId="14" fillId="0" borderId="8" xfId="0" applyFont="1" applyBorder="1" applyAlignment="1">
      <alignment vertical="top"/>
    </xf>
    <xf numFmtId="0" fontId="14" fillId="0" borderId="6" xfId="0" applyFont="1" applyBorder="1" applyAlignment="1">
      <alignment vertical="top"/>
    </xf>
    <xf numFmtId="0" fontId="7" fillId="0" borderId="9" xfId="0" applyFont="1" applyBorder="1"/>
    <xf numFmtId="0" fontId="7" fillId="0" borderId="8" xfId="0" applyFont="1" applyBorder="1"/>
    <xf numFmtId="0" fontId="7" fillId="0" borderId="6" xfId="0" applyFont="1" applyBorder="1"/>
    <xf numFmtId="0" fontId="14" fillId="0" borderId="0" xfId="0" applyFont="1" applyAlignment="1">
      <alignment horizontal="left"/>
    </xf>
    <xf numFmtId="0" fontId="14" fillId="0" borderId="6" xfId="0" applyFont="1" applyBorder="1"/>
    <xf numFmtId="49" fontId="10" fillId="0" borderId="8" xfId="0" applyNumberFormat="1" applyFont="1" applyBorder="1" applyAlignment="1">
      <alignment vertical="top"/>
    </xf>
    <xf numFmtId="49" fontId="10" fillId="0" borderId="6" xfId="0" applyNumberFormat="1" applyFont="1" applyBorder="1" applyAlignment="1">
      <alignment vertical="top"/>
    </xf>
    <xf numFmtId="0" fontId="13" fillId="0" borderId="6" xfId="0" applyFont="1" applyBorder="1" applyAlignment="1">
      <alignment vertical="center"/>
    </xf>
    <xf numFmtId="49" fontId="13" fillId="0" borderId="6" xfId="0" applyNumberFormat="1" applyFont="1" applyBorder="1" applyAlignment="1">
      <alignment vertical="center"/>
    </xf>
    <xf numFmtId="0" fontId="20" fillId="0" borderId="8" xfId="0" applyFont="1" applyBorder="1"/>
    <xf numFmtId="0" fontId="20" fillId="0" borderId="6" xfId="0" applyFont="1" applyBorder="1"/>
    <xf numFmtId="0" fontId="28" fillId="0" borderId="0" xfId="0" applyFont="1" applyAlignment="1">
      <alignment vertical="top"/>
    </xf>
    <xf numFmtId="0" fontId="28" fillId="0" borderId="8" xfId="0" applyFont="1" applyBorder="1" applyAlignment="1">
      <alignment vertical="top"/>
    </xf>
    <xf numFmtId="0" fontId="28" fillId="0" borderId="6" xfId="0" applyFont="1" applyBorder="1" applyAlignment="1">
      <alignment vertical="top"/>
    </xf>
    <xf numFmtId="0" fontId="29" fillId="0" borderId="6" xfId="0" applyFont="1" applyBorder="1"/>
    <xf numFmtId="0" fontId="28" fillId="0" borderId="6" xfId="0" applyFont="1" applyBorder="1"/>
    <xf numFmtId="0" fontId="28" fillId="0" borderId="8" xfId="0" applyFont="1" applyBorder="1"/>
    <xf numFmtId="0" fontId="9" fillId="0" borderId="8" xfId="0" applyFont="1" applyBorder="1" applyAlignment="1">
      <alignment vertical="top"/>
    </xf>
    <xf numFmtId="0" fontId="9" fillId="0" borderId="6" xfId="0" applyFont="1" applyBorder="1" applyAlignment="1">
      <alignment vertical="top"/>
    </xf>
    <xf numFmtId="0" fontId="11" fillId="0" borderId="6" xfId="0" applyFont="1" applyBorder="1" applyAlignment="1">
      <alignment vertical="top"/>
    </xf>
    <xf numFmtId="0" fontId="15" fillId="0" borderId="0" xfId="0" applyFont="1" applyAlignment="1">
      <alignment horizontal="left"/>
    </xf>
    <xf numFmtId="0" fontId="15" fillId="0" borderId="0" xfId="0" applyFont="1"/>
    <xf numFmtId="0" fontId="2" fillId="0" borderId="8" xfId="0" applyFont="1" applyBorder="1"/>
    <xf numFmtId="0" fontId="28" fillId="0" borderId="0" xfId="0" applyFont="1"/>
    <xf numFmtId="0" fontId="32" fillId="0" borderId="9" xfId="0" applyFont="1" applyBorder="1"/>
    <xf numFmtId="0" fontId="34" fillId="0" borderId="9" xfId="0" applyFont="1" applyBorder="1"/>
    <xf numFmtId="0" fontId="35" fillId="0" borderId="9" xfId="0" applyFont="1" applyBorder="1"/>
    <xf numFmtId="0" fontId="26" fillId="0" borderId="0" xfId="0" applyFont="1" applyAlignment="1">
      <alignment horizontal="left" vertical="center"/>
    </xf>
    <xf numFmtId="0" fontId="26" fillId="0" borderId="0" xfId="0" applyFont="1" applyAlignment="1">
      <alignment vertical="top"/>
    </xf>
    <xf numFmtId="0" fontId="32" fillId="0" borderId="10" xfId="0" applyFont="1" applyBorder="1" applyAlignment="1">
      <alignment horizontal="center"/>
    </xf>
    <xf numFmtId="0" fontId="32" fillId="0" borderId="10" xfId="0" applyFont="1" applyBorder="1"/>
    <xf numFmtId="0" fontId="26" fillId="0" borderId="0" xfId="0" applyFont="1" applyAlignment="1">
      <alignment vertical="center"/>
    </xf>
    <xf numFmtId="0" fontId="26" fillId="0" borderId="6" xfId="0" applyFont="1" applyBorder="1"/>
    <xf numFmtId="0" fontId="26" fillId="0" borderId="0" xfId="0" applyFont="1" applyAlignment="1">
      <alignment horizontal="left"/>
    </xf>
    <xf numFmtId="0" fontId="26" fillId="0" borderId="0" xfId="0" applyFont="1" applyAlignment="1">
      <alignment vertical="center" wrapText="1"/>
    </xf>
    <xf numFmtId="0" fontId="30" fillId="0" borderId="0" xfId="0" applyFont="1" applyAlignment="1">
      <alignment vertical="top"/>
    </xf>
    <xf numFmtId="0" fontId="30" fillId="0" borderId="0" xfId="0" applyFont="1" applyAlignment="1">
      <alignment horizontal="left" vertical="center"/>
    </xf>
    <xf numFmtId="0" fontId="28" fillId="0" borderId="0" xfId="0" applyFont="1" applyAlignment="1">
      <alignment vertical="center"/>
    </xf>
    <xf numFmtId="0" fontId="28" fillId="0" borderId="0" xfId="0" applyFont="1" applyAlignment="1">
      <alignment horizontal="left"/>
    </xf>
    <xf numFmtId="0" fontId="28" fillId="0" borderId="0" xfId="0" applyFont="1" applyAlignment="1">
      <alignment vertical="center" wrapText="1"/>
    </xf>
    <xf numFmtId="0" fontId="28" fillId="0" borderId="0" xfId="0" applyFont="1" applyAlignment="1">
      <alignment horizontal="left" vertical="center"/>
    </xf>
    <xf numFmtId="0" fontId="3" fillId="0" borderId="8" xfId="0" applyFont="1" applyBorder="1"/>
    <xf numFmtId="0" fontId="27" fillId="3" borderId="9" xfId="0" applyFont="1" applyFill="1" applyBorder="1"/>
    <xf numFmtId="0" fontId="27" fillId="4" borderId="9" xfId="0" applyFont="1" applyFill="1" applyBorder="1"/>
    <xf numFmtId="0" fontId="27" fillId="0" borderId="9" xfId="0" applyFont="1" applyBorder="1"/>
    <xf numFmtId="0" fontId="27" fillId="5" borderId="9" xfId="0" applyFont="1" applyFill="1" applyBorder="1"/>
    <xf numFmtId="0" fontId="27" fillId="2" borderId="9" xfId="0" applyFont="1" applyFill="1" applyBorder="1"/>
    <xf numFmtId="0" fontId="27" fillId="6" borderId="9" xfId="0" applyFont="1" applyFill="1" applyBorder="1"/>
    <xf numFmtId="0" fontId="37" fillId="0" borderId="0" xfId="0" applyFont="1"/>
    <xf numFmtId="0" fontId="38" fillId="0" borderId="0" xfId="0" applyFont="1"/>
    <xf numFmtId="0" fontId="27" fillId="3" borderId="9" xfId="0" applyFont="1" applyFill="1" applyBorder="1" applyAlignment="1">
      <alignment vertical="center"/>
    </xf>
    <xf numFmtId="0" fontId="39" fillId="0" borderId="0" xfId="0" applyFont="1"/>
    <xf numFmtId="0" fontId="26" fillId="0" borderId="13" xfId="0" applyFont="1" applyBorder="1"/>
    <xf numFmtId="0" fontId="26" fillId="0" borderId="9" xfId="0" applyFont="1" applyBorder="1" applyAlignment="1">
      <alignment horizontal="right"/>
    </xf>
    <xf numFmtId="0" fontId="1" fillId="10" borderId="9" xfId="0" applyFont="1" applyFill="1" applyBorder="1"/>
    <xf numFmtId="0" fontId="28" fillId="11" borderId="0" xfId="0" applyFont="1" applyFill="1"/>
    <xf numFmtId="0" fontId="28" fillId="12" borderId="0" xfId="0" applyFont="1" applyFill="1"/>
    <xf numFmtId="0" fontId="2" fillId="12" borderId="0" xfId="0" applyFont="1" applyFill="1"/>
    <xf numFmtId="0" fontId="0" fillId="11" borderId="0" xfId="0" applyFill="1"/>
    <xf numFmtId="0" fontId="2" fillId="11" borderId="0" xfId="0" applyFont="1" applyFill="1"/>
    <xf numFmtId="0" fontId="10" fillId="0" borderId="9" xfId="0" applyFont="1" applyBorder="1"/>
    <xf numFmtId="0" fontId="22" fillId="8" borderId="1" xfId="0" applyFont="1" applyFill="1" applyBorder="1" applyAlignment="1">
      <alignment horizontal="center"/>
    </xf>
    <xf numFmtId="0" fontId="23" fillId="8" borderId="2" xfId="0" applyFont="1" applyFill="1" applyBorder="1"/>
    <xf numFmtId="0" fontId="22" fillId="9" borderId="7" xfId="0" applyFont="1" applyFill="1" applyBorder="1" applyAlignment="1">
      <alignment horizontal="center" vertical="center"/>
    </xf>
    <xf numFmtId="0" fontId="23" fillId="9" borderId="5" xfId="0" applyFont="1" applyFill="1" applyBorder="1"/>
    <xf numFmtId="0" fontId="36" fillId="8" borderId="1" xfId="0" applyFont="1" applyFill="1" applyBorder="1" applyAlignment="1">
      <alignment horizontal="center"/>
    </xf>
    <xf numFmtId="0" fontId="36" fillId="8" borderId="2" xfId="0" applyFont="1" applyFill="1" applyBorder="1" applyAlignment="1">
      <alignment horizontal="center"/>
    </xf>
    <xf numFmtId="0" fontId="22" fillId="0" borderId="1" xfId="0" applyFont="1" applyBorder="1" applyAlignment="1">
      <alignment horizontal="center"/>
    </xf>
    <xf numFmtId="0" fontId="23" fillId="0" borderId="2" xfId="0" applyFont="1" applyBorder="1"/>
    <xf numFmtId="0" fontId="22" fillId="7" borderId="1" xfId="0" applyFont="1" applyFill="1" applyBorder="1" applyAlignment="1">
      <alignment horizontal="center"/>
    </xf>
    <xf numFmtId="0" fontId="23" fillId="7" borderId="2" xfId="0" applyFont="1" applyFill="1" applyBorder="1"/>
    <xf numFmtId="0" fontId="22" fillId="7" borderId="3" xfId="0" applyFont="1" applyFill="1" applyBorder="1" applyAlignment="1">
      <alignment horizontal="center"/>
    </xf>
    <xf numFmtId="0" fontId="32" fillId="9" borderId="13" xfId="0" applyFont="1" applyFill="1" applyBorder="1" applyAlignment="1">
      <alignment horizontal="center"/>
    </xf>
    <xf numFmtId="0" fontId="33" fillId="9" borderId="13" xfId="0" applyFont="1" applyFill="1" applyBorder="1"/>
    <xf numFmtId="0" fontId="32" fillId="7" borderId="13" xfId="0" applyFont="1" applyFill="1" applyBorder="1" applyAlignment="1">
      <alignment horizontal="center"/>
    </xf>
    <xf numFmtId="0" fontId="32" fillId="8" borderId="13" xfId="0" applyFont="1" applyFill="1" applyBorder="1" applyAlignment="1">
      <alignment horizontal="center"/>
    </xf>
    <xf numFmtId="0" fontId="32" fillId="9" borderId="10" xfId="0" applyFont="1" applyFill="1" applyBorder="1" applyAlignment="1">
      <alignment horizontal="center"/>
    </xf>
    <xf numFmtId="0" fontId="33" fillId="9" borderId="10" xfId="0" applyFont="1" applyFill="1" applyBorder="1"/>
    <xf numFmtId="0" fontId="32" fillId="8" borderId="10" xfId="0" applyFont="1" applyFill="1" applyBorder="1" applyAlignment="1">
      <alignment horizontal="center"/>
    </xf>
    <xf numFmtId="0" fontId="32" fillId="7" borderId="11" xfId="0" applyFont="1" applyFill="1" applyBorder="1" applyAlignment="1">
      <alignment horizontal="center"/>
    </xf>
    <xf numFmtId="0" fontId="32" fillId="7" borderId="12" xfId="0" applyFont="1" applyFill="1" applyBorder="1" applyAlignment="1">
      <alignment horizontal="center"/>
    </xf>
    <xf numFmtId="0" fontId="32" fillId="7" borderId="10" xfId="0" applyFont="1" applyFill="1" applyBorder="1" applyAlignment="1">
      <alignment horizontal="center"/>
    </xf>
    <xf numFmtId="0" fontId="40" fillId="0" borderId="10"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8" Type="http://schemas.openxmlformats.org/officeDocument/2006/relationships/calcChain" Target="calcChain.xml"/><Relationship Id="rId3" Type="http://schemas.openxmlformats.org/officeDocument/2006/relationships/worksheet" Target="worksheets/sheet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15" Type="http://schemas.openxmlformats.org/officeDocument/2006/relationships/theme" Target="theme/theme1.xml"/><Relationship Id="rId4" Type="http://schemas.openxmlformats.org/officeDocument/2006/relationships/worksheet" Target="worksheets/sheet4.xml"/><Relationship Id="rId14"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997"/>
  <sheetViews>
    <sheetView workbookViewId="0">
      <selection activeCell="A23" sqref="A23"/>
    </sheetView>
  </sheetViews>
  <sheetFormatPr baseColWidth="10" defaultColWidth="14.3984375" defaultRowHeight="15" customHeight="1" x14ac:dyDescent="0.2"/>
  <cols>
    <col min="1" max="1" width="27.3984375" style="22" customWidth="1"/>
    <col min="2" max="2" width="43.19921875" style="22" customWidth="1"/>
    <col min="3" max="3" width="70.3984375" style="22" customWidth="1"/>
    <col min="4" max="6" width="14.3984375" style="22" customWidth="1"/>
    <col min="7" max="16384" width="14.3984375" style="22"/>
  </cols>
  <sheetData>
    <row r="1" spans="1:3" ht="15.75" customHeight="1" x14ac:dyDescent="0.2"/>
    <row r="2" spans="1:3" ht="15.75" customHeight="1" x14ac:dyDescent="0.2"/>
    <row r="3" spans="1:3" ht="15.75" customHeight="1" x14ac:dyDescent="0.2">
      <c r="A3" s="128" t="s">
        <v>0</v>
      </c>
      <c r="B3" s="129"/>
      <c r="C3" s="23" t="s">
        <v>1</v>
      </c>
    </row>
    <row r="4" spans="1:3" ht="15.75" customHeight="1" x14ac:dyDescent="0.2">
      <c r="A4" s="130" t="s">
        <v>2</v>
      </c>
      <c r="B4" s="131"/>
      <c r="C4" s="23" t="s">
        <v>3</v>
      </c>
    </row>
    <row r="5" spans="1:3" ht="15.75" customHeight="1" x14ac:dyDescent="0.2">
      <c r="A5" s="130" t="s">
        <v>4</v>
      </c>
      <c r="B5" s="131"/>
      <c r="C5" s="23" t="s">
        <v>5</v>
      </c>
    </row>
    <row r="6" spans="1:3" ht="15.75" customHeight="1" x14ac:dyDescent="0.2">
      <c r="A6" s="132" t="s">
        <v>6</v>
      </c>
      <c r="B6" s="131"/>
      <c r="C6" s="23" t="s">
        <v>7</v>
      </c>
    </row>
    <row r="7" spans="1:3" ht="15.75" customHeight="1" x14ac:dyDescent="0.2">
      <c r="A7" s="132" t="s">
        <v>8</v>
      </c>
      <c r="B7" s="131"/>
      <c r="C7" s="23" t="s">
        <v>9</v>
      </c>
    </row>
    <row r="8" spans="1:3" ht="15.75" customHeight="1" x14ac:dyDescent="0.2">
      <c r="A8" s="122" t="s">
        <v>10</v>
      </c>
      <c r="B8" s="123"/>
      <c r="C8" s="24" t="s">
        <v>11</v>
      </c>
    </row>
    <row r="9" spans="1:3" ht="15.75" customHeight="1" x14ac:dyDescent="0.2">
      <c r="A9" s="122" t="s">
        <v>12</v>
      </c>
      <c r="B9" s="123"/>
      <c r="C9" s="24" t="s">
        <v>13</v>
      </c>
    </row>
    <row r="10" spans="1:3" ht="15.75" customHeight="1" x14ac:dyDescent="0.2">
      <c r="A10" s="126" t="s">
        <v>45</v>
      </c>
      <c r="B10" s="127"/>
      <c r="C10" s="24" t="s">
        <v>3686</v>
      </c>
    </row>
    <row r="11" spans="1:3" ht="15.75" customHeight="1" x14ac:dyDescent="0.2">
      <c r="A11" s="124" t="s">
        <v>14</v>
      </c>
      <c r="B11" s="25" t="s">
        <v>15</v>
      </c>
      <c r="C11" s="24" t="s">
        <v>16</v>
      </c>
    </row>
    <row r="12" spans="1:3" ht="15.75" customHeight="1" x14ac:dyDescent="0.2">
      <c r="A12" s="125"/>
      <c r="B12" s="25" t="s">
        <v>2</v>
      </c>
      <c r="C12" s="24" t="s">
        <v>17</v>
      </c>
    </row>
    <row r="13" spans="1:3" ht="15.75" customHeight="1" x14ac:dyDescent="0.2">
      <c r="A13" s="26"/>
      <c r="B13" s="24" t="s">
        <v>18</v>
      </c>
      <c r="C13" s="24"/>
    </row>
    <row r="14" spans="1:3" ht="15.75" customHeight="1" x14ac:dyDescent="0.2"/>
    <row r="15" spans="1:3" ht="15.75" customHeight="1" x14ac:dyDescent="0.2"/>
    <row r="16" spans="1:3" ht="15.75" customHeight="1" x14ac:dyDescent="0.2">
      <c r="A16" s="24" t="s">
        <v>19</v>
      </c>
      <c r="B16" s="24"/>
      <c r="C16" s="24"/>
    </row>
    <row r="17" spans="1:3" ht="15.75" customHeight="1" x14ac:dyDescent="0.2">
      <c r="A17" s="27"/>
      <c r="B17" s="24" t="s">
        <v>20</v>
      </c>
      <c r="C17" s="24"/>
    </row>
    <row r="18" spans="1:3" ht="15.75" customHeight="1" x14ac:dyDescent="0.2">
      <c r="A18" s="28"/>
      <c r="B18" s="24" t="s">
        <v>21</v>
      </c>
      <c r="C18" s="24"/>
    </row>
    <row r="19" spans="1:3" ht="15.75" customHeight="1" x14ac:dyDescent="0.2">
      <c r="A19" s="29"/>
      <c r="B19" s="24" t="s">
        <v>22</v>
      </c>
      <c r="C19" s="24"/>
    </row>
    <row r="20" spans="1:3" ht="15.75" customHeight="1" x14ac:dyDescent="0.2">
      <c r="A20" s="24" t="s">
        <v>23</v>
      </c>
      <c r="B20" s="24" t="s">
        <v>24</v>
      </c>
      <c r="C20" s="24"/>
    </row>
    <row r="21" spans="1:3" ht="15.75" customHeight="1" x14ac:dyDescent="0.2">
      <c r="B21" s="23"/>
    </row>
    <row r="22" spans="1:3" ht="15.75" customHeight="1" x14ac:dyDescent="0.2">
      <c r="A22" s="30" t="s">
        <v>25</v>
      </c>
      <c r="B22" s="23"/>
    </row>
    <row r="23" spans="1:3" ht="15.75" customHeight="1" x14ac:dyDescent="0.2">
      <c r="A23" s="115"/>
      <c r="B23" s="23" t="s">
        <v>26</v>
      </c>
    </row>
    <row r="24" spans="1:3" ht="15.75" customHeight="1" x14ac:dyDescent="0.2">
      <c r="A24" s="30" t="s">
        <v>27</v>
      </c>
      <c r="B24" s="23" t="s">
        <v>28</v>
      </c>
    </row>
    <row r="25" spans="1:3" ht="15.75" customHeight="1" x14ac:dyDescent="0.2">
      <c r="A25" s="23"/>
      <c r="B25" s="23"/>
    </row>
    <row r="26" spans="1:3" ht="15.75" customHeight="1" x14ac:dyDescent="0.2">
      <c r="A26" s="23" t="s">
        <v>29</v>
      </c>
      <c r="B26" s="23" t="s">
        <v>30</v>
      </c>
    </row>
    <row r="27" spans="1:3" ht="15.75" customHeight="1" x14ac:dyDescent="0.2">
      <c r="A27" s="23" t="s">
        <v>31</v>
      </c>
      <c r="B27" s="23" t="s">
        <v>30</v>
      </c>
    </row>
    <row r="28" spans="1:3" ht="15.75" customHeight="1" x14ac:dyDescent="0.2"/>
    <row r="29" spans="1:3" ht="15.75" customHeight="1" x14ac:dyDescent="0.2">
      <c r="A29" s="23" t="s">
        <v>32</v>
      </c>
      <c r="B29" s="23" t="s">
        <v>33</v>
      </c>
      <c r="C29" s="23"/>
    </row>
    <row r="30" spans="1:3" ht="15.75" customHeight="1" x14ac:dyDescent="0.2"/>
    <row r="31" spans="1:3" ht="15.75" customHeight="1" x14ac:dyDescent="0.2">
      <c r="A31" s="31" t="s">
        <v>34</v>
      </c>
    </row>
    <row r="32" spans="1:3" ht="15.75" customHeight="1" x14ac:dyDescent="0.2">
      <c r="A32" s="32" t="s">
        <v>35</v>
      </c>
    </row>
    <row r="33" spans="1:1" ht="15.75" customHeight="1" x14ac:dyDescent="0.2">
      <c r="A33" s="33" t="s">
        <v>36</v>
      </c>
    </row>
    <row r="34" spans="1:1" ht="15.75" customHeight="1" x14ac:dyDescent="0.2">
      <c r="A34" s="33" t="s">
        <v>37</v>
      </c>
    </row>
    <row r="35" spans="1:1" ht="15.75" customHeight="1" x14ac:dyDescent="0.2">
      <c r="A35" s="33" t="s">
        <v>38</v>
      </c>
    </row>
    <row r="36" spans="1:1" ht="15.75" customHeight="1" x14ac:dyDescent="0.2">
      <c r="A36" s="34" t="s">
        <v>39</v>
      </c>
    </row>
    <row r="37" spans="1:1" ht="15.75" customHeight="1" x14ac:dyDescent="0.2">
      <c r="A37" s="34" t="s">
        <v>40</v>
      </c>
    </row>
    <row r="38" spans="1:1" ht="15.75" customHeight="1" x14ac:dyDescent="0.2">
      <c r="A38" s="34" t="s">
        <v>41</v>
      </c>
    </row>
    <row r="39" spans="1:1" ht="15.75" customHeight="1" x14ac:dyDescent="0.2">
      <c r="A39" s="34" t="s">
        <v>42</v>
      </c>
    </row>
    <row r="40" spans="1:1" ht="15.75" customHeight="1" x14ac:dyDescent="0.2">
      <c r="A40" s="34" t="s">
        <v>43</v>
      </c>
    </row>
    <row r="41" spans="1:1" ht="15.75" customHeight="1" x14ac:dyDescent="0.2">
      <c r="A41" s="34" t="s">
        <v>44</v>
      </c>
    </row>
    <row r="42" spans="1:1" ht="15.75" customHeight="1" x14ac:dyDescent="0.2"/>
    <row r="43" spans="1:1" ht="15.75" customHeight="1" x14ac:dyDescent="0.2"/>
    <row r="44" spans="1:1" ht="15.75" customHeight="1" x14ac:dyDescent="0.2"/>
    <row r="45" spans="1:1" ht="15.75" customHeight="1" x14ac:dyDescent="0.2"/>
    <row r="46" spans="1:1" ht="15.75" customHeight="1" x14ac:dyDescent="0.2"/>
    <row r="47" spans="1:1" ht="15.75" customHeight="1" x14ac:dyDescent="0.2"/>
    <row r="48" spans="1:1"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sheetData>
  <mergeCells count="9">
    <mergeCell ref="A8:B8"/>
    <mergeCell ref="A9:B9"/>
    <mergeCell ref="A11:A12"/>
    <mergeCell ref="A10:B10"/>
    <mergeCell ref="A3:B3"/>
    <mergeCell ref="A4:B4"/>
    <mergeCell ref="A5:B5"/>
    <mergeCell ref="A6:B6"/>
    <mergeCell ref="A7:B7"/>
  </mergeCell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966"/>
  <sheetViews>
    <sheetView tabSelected="1" topLeftCell="A12" workbookViewId="0">
      <selection activeCell="C44" sqref="C44"/>
    </sheetView>
  </sheetViews>
  <sheetFormatPr baseColWidth="10" defaultColWidth="14.3984375" defaultRowHeight="15" customHeight="1" x14ac:dyDescent="0.2"/>
  <cols>
    <col min="1" max="1" width="5.796875" customWidth="1"/>
    <col min="2" max="2" width="37" style="110" customWidth="1"/>
    <col min="3" max="3" width="37" customWidth="1"/>
    <col min="4" max="4" width="18.3984375" style="21" customWidth="1"/>
    <col min="5" max="5" width="80.3984375" customWidth="1"/>
    <col min="6" max="6" width="33" style="110" customWidth="1"/>
    <col min="7" max="7" width="25" customWidth="1"/>
    <col min="8" max="8" width="16.796875" customWidth="1"/>
    <col min="9" max="9" width="19.796875" customWidth="1"/>
    <col min="10" max="10" width="43.59765625" customWidth="1"/>
    <col min="11" max="11" width="25.796875" customWidth="1"/>
    <col min="12" max="12" width="61.59765625" customWidth="1"/>
    <col min="13" max="13" width="154.796875" customWidth="1"/>
    <col min="14" max="14" width="19.3984375" customWidth="1"/>
  </cols>
  <sheetData>
    <row r="1" spans="1:27" s="20" customFormat="1" ht="15.75" customHeight="1" x14ac:dyDescent="0.2">
      <c r="A1" s="113"/>
      <c r="B1" s="135" t="s">
        <v>3687</v>
      </c>
      <c r="C1" s="135"/>
      <c r="D1" s="135"/>
      <c r="E1" s="135"/>
      <c r="F1" s="136" t="s">
        <v>3685</v>
      </c>
      <c r="G1" s="136"/>
      <c r="H1" s="136"/>
      <c r="I1" s="136"/>
      <c r="J1" s="133" t="s">
        <v>14</v>
      </c>
      <c r="K1" s="134"/>
      <c r="L1" s="38"/>
      <c r="M1" s="38"/>
    </row>
    <row r="2" spans="1:27" s="39" customFormat="1" ht="15.75" customHeight="1" x14ac:dyDescent="0.2">
      <c r="A2" s="36" t="s">
        <v>0</v>
      </c>
      <c r="B2" s="36" t="s">
        <v>2</v>
      </c>
      <c r="C2" s="36" t="s">
        <v>4</v>
      </c>
      <c r="D2" s="36" t="s">
        <v>3689</v>
      </c>
      <c r="E2" s="36" t="s">
        <v>8</v>
      </c>
      <c r="F2" s="36" t="s">
        <v>10</v>
      </c>
      <c r="G2" s="36" t="s">
        <v>4</v>
      </c>
      <c r="H2" s="36" t="s">
        <v>12</v>
      </c>
      <c r="I2" s="37" t="s">
        <v>45</v>
      </c>
      <c r="J2" s="37" t="s">
        <v>46</v>
      </c>
      <c r="K2" s="37" t="s">
        <v>47</v>
      </c>
      <c r="L2" s="37" t="s">
        <v>3690</v>
      </c>
      <c r="M2" s="37" t="s">
        <v>3688</v>
      </c>
    </row>
    <row r="3" spans="1:27" ht="15.75" customHeight="1" x14ac:dyDescent="0.2">
      <c r="A3" s="114">
        <v>1</v>
      </c>
      <c r="B3" s="103" t="s">
        <v>48</v>
      </c>
      <c r="C3" s="38" t="s">
        <v>49</v>
      </c>
      <c r="D3" s="38" t="s">
        <v>50</v>
      </c>
      <c r="E3" s="38" t="s">
        <v>51</v>
      </c>
      <c r="F3" s="103" t="s">
        <v>52</v>
      </c>
      <c r="G3" s="38" t="s">
        <v>53</v>
      </c>
      <c r="H3" s="38" t="s">
        <v>54</v>
      </c>
      <c r="I3" s="38" t="s">
        <v>55</v>
      </c>
      <c r="J3" s="38" t="s">
        <v>56</v>
      </c>
      <c r="K3" s="38" t="s">
        <v>57</v>
      </c>
      <c r="L3" s="38" t="str">
        <f t="shared" ref="L3:L66" si="0">CONCATENATE(B3," ex ",F3)</f>
        <v>Myrsidea abbreviata ex Ramphastos dicolorus</v>
      </c>
      <c r="M3" s="38"/>
      <c r="N3" s="6"/>
      <c r="O3" s="5"/>
      <c r="P3" s="5"/>
      <c r="Q3" s="5"/>
      <c r="R3" s="5"/>
      <c r="S3" s="5"/>
      <c r="T3" s="5"/>
      <c r="U3" s="5"/>
      <c r="V3" s="5"/>
      <c r="W3" s="5"/>
      <c r="X3" s="5"/>
      <c r="Y3" s="5"/>
      <c r="Z3" s="5"/>
      <c r="AA3" s="5"/>
    </row>
    <row r="4" spans="1:27" ht="15.75" customHeight="1" x14ac:dyDescent="0.2">
      <c r="A4" s="114">
        <v>2</v>
      </c>
      <c r="B4" s="103" t="s">
        <v>58</v>
      </c>
      <c r="C4" s="38" t="s">
        <v>59</v>
      </c>
      <c r="D4" s="38" t="s">
        <v>60</v>
      </c>
      <c r="E4" s="38" t="s">
        <v>61</v>
      </c>
      <c r="F4" s="103" t="s">
        <v>62</v>
      </c>
      <c r="G4" s="38" t="s">
        <v>63</v>
      </c>
      <c r="H4" s="38" t="s">
        <v>64</v>
      </c>
      <c r="I4" s="38" t="s">
        <v>65</v>
      </c>
      <c r="J4" s="38" t="s">
        <v>66</v>
      </c>
      <c r="K4" s="38" t="s">
        <v>67</v>
      </c>
      <c r="L4" s="38" t="str">
        <f t="shared" si="0"/>
        <v>Myrsidea abhorrens ex Lanius excubitor</v>
      </c>
      <c r="M4" s="38"/>
      <c r="N4" s="6"/>
    </row>
    <row r="5" spans="1:27" ht="15.75" customHeight="1" x14ac:dyDescent="0.2">
      <c r="A5" s="114">
        <v>3</v>
      </c>
      <c r="B5" s="104" t="s">
        <v>68</v>
      </c>
      <c r="C5" s="38" t="s">
        <v>69</v>
      </c>
      <c r="D5" s="38" t="s">
        <v>70</v>
      </c>
      <c r="E5" s="38"/>
      <c r="F5" s="104" t="s">
        <v>71</v>
      </c>
      <c r="G5" s="38" t="s">
        <v>72</v>
      </c>
      <c r="H5" s="38" t="s">
        <v>73</v>
      </c>
      <c r="I5" s="38" t="s">
        <v>65</v>
      </c>
      <c r="J5" s="38" t="s">
        <v>74</v>
      </c>
      <c r="K5" s="38"/>
      <c r="L5" s="38" t="str">
        <f t="shared" si="0"/>
        <v>Myrsidea abidae ex Turdus fumigatus</v>
      </c>
      <c r="M5" s="38"/>
      <c r="N5" s="6"/>
    </row>
    <row r="6" spans="1:27" ht="15.75" customHeight="1" x14ac:dyDescent="0.2">
      <c r="A6" s="114">
        <v>4</v>
      </c>
      <c r="B6" s="105" t="s">
        <v>68</v>
      </c>
      <c r="C6" s="38" t="s">
        <v>69</v>
      </c>
      <c r="D6" s="38" t="s">
        <v>70</v>
      </c>
      <c r="E6" s="38" t="s">
        <v>75</v>
      </c>
      <c r="F6" s="105" t="s">
        <v>76</v>
      </c>
      <c r="G6" s="38" t="s">
        <v>77</v>
      </c>
      <c r="H6" s="38" t="s">
        <v>73</v>
      </c>
      <c r="I6" s="38" t="s">
        <v>65</v>
      </c>
      <c r="J6" s="38" t="s">
        <v>78</v>
      </c>
      <c r="K6" s="38" t="s">
        <v>79</v>
      </c>
      <c r="L6" s="38" t="str">
        <f t="shared" si="0"/>
        <v>Myrsidea abidae ex Turdus fumigatus aquilonalis</v>
      </c>
      <c r="M6" s="38"/>
      <c r="N6" s="6"/>
    </row>
    <row r="7" spans="1:27" ht="15.75" customHeight="1" x14ac:dyDescent="0.2">
      <c r="A7" s="114">
        <v>5</v>
      </c>
      <c r="B7" s="105" t="s">
        <v>68</v>
      </c>
      <c r="C7" s="38" t="s">
        <v>69</v>
      </c>
      <c r="D7" s="38" t="s">
        <v>70</v>
      </c>
      <c r="E7" s="38" t="s">
        <v>80</v>
      </c>
      <c r="F7" s="105" t="s">
        <v>81</v>
      </c>
      <c r="G7" s="38" t="s">
        <v>72</v>
      </c>
      <c r="H7" s="38" t="s">
        <v>73</v>
      </c>
      <c r="I7" s="38" t="s">
        <v>65</v>
      </c>
      <c r="J7" s="38" t="s">
        <v>82</v>
      </c>
      <c r="K7" s="38" t="s">
        <v>83</v>
      </c>
      <c r="L7" s="38" t="str">
        <f t="shared" si="0"/>
        <v>Myrsidea abidae ex Turdus fumigatus fumigatus</v>
      </c>
      <c r="M7" s="38"/>
      <c r="N7" s="6"/>
    </row>
    <row r="8" spans="1:27" ht="15.75" customHeight="1" x14ac:dyDescent="0.2">
      <c r="A8" s="114">
        <v>6</v>
      </c>
      <c r="B8" s="103" t="s">
        <v>84</v>
      </c>
      <c r="C8" s="38" t="s">
        <v>85</v>
      </c>
      <c r="D8" s="38" t="s">
        <v>86</v>
      </c>
      <c r="E8" s="38" t="s">
        <v>85</v>
      </c>
      <c r="F8" s="103" t="s">
        <v>87</v>
      </c>
      <c r="G8" s="38" t="s">
        <v>88</v>
      </c>
      <c r="H8" s="38" t="s">
        <v>89</v>
      </c>
      <c r="I8" s="38" t="s">
        <v>65</v>
      </c>
      <c r="J8" s="38" t="s">
        <v>90</v>
      </c>
      <c r="K8" s="38" t="s">
        <v>91</v>
      </c>
      <c r="L8" s="38" t="str">
        <f t="shared" si="0"/>
        <v>Myrsidea adamsae ex Poliolophus urostictus</v>
      </c>
      <c r="M8" s="38"/>
      <c r="N8" s="6"/>
    </row>
    <row r="9" spans="1:27" ht="15.75" customHeight="1" x14ac:dyDescent="0.2">
      <c r="A9" s="114">
        <v>7</v>
      </c>
      <c r="B9" s="104" t="s">
        <v>92</v>
      </c>
      <c r="C9" s="38" t="s">
        <v>93</v>
      </c>
      <c r="D9" s="38" t="s">
        <v>94</v>
      </c>
      <c r="E9" s="38" t="s">
        <v>95</v>
      </c>
      <c r="F9" s="104" t="s">
        <v>96</v>
      </c>
      <c r="G9" s="38" t="s">
        <v>97</v>
      </c>
      <c r="H9" s="38" t="s">
        <v>98</v>
      </c>
      <c r="I9" s="38" t="s">
        <v>65</v>
      </c>
      <c r="J9" s="38" t="s">
        <v>99</v>
      </c>
      <c r="K9" s="38" t="s">
        <v>100</v>
      </c>
      <c r="L9" s="38" t="str">
        <f t="shared" si="0"/>
        <v>Myrsidea aegithali ex Aegithalos caudatus</v>
      </c>
      <c r="M9" s="38"/>
      <c r="N9" s="6"/>
    </row>
    <row r="10" spans="1:27" ht="15.75" customHeight="1" x14ac:dyDescent="0.2">
      <c r="A10" s="114">
        <v>8</v>
      </c>
      <c r="B10" s="105" t="s">
        <v>92</v>
      </c>
      <c r="C10" s="38" t="s">
        <v>93</v>
      </c>
      <c r="D10" s="38" t="s">
        <v>94</v>
      </c>
      <c r="E10" s="38" t="s">
        <v>93</v>
      </c>
      <c r="F10" s="105" t="s">
        <v>101</v>
      </c>
      <c r="G10" s="38" t="s">
        <v>102</v>
      </c>
      <c r="H10" s="38" t="s">
        <v>98</v>
      </c>
      <c r="I10" s="38" t="s">
        <v>65</v>
      </c>
      <c r="J10" s="38" t="s">
        <v>103</v>
      </c>
      <c r="K10" s="38" t="s">
        <v>104</v>
      </c>
      <c r="L10" s="38" t="str">
        <f t="shared" si="0"/>
        <v>Myrsidea aegithali ex Aegithalos caudatus alpinus</v>
      </c>
      <c r="M10" s="38"/>
      <c r="N10" s="6"/>
    </row>
    <row r="11" spans="1:27" ht="15.75" customHeight="1" x14ac:dyDescent="0.2">
      <c r="A11" s="114">
        <v>9</v>
      </c>
      <c r="B11" s="104" t="s">
        <v>105</v>
      </c>
      <c r="C11" s="38" t="s">
        <v>106</v>
      </c>
      <c r="D11" s="38" t="s">
        <v>107</v>
      </c>
      <c r="E11" s="38"/>
      <c r="F11" s="104" t="s">
        <v>108</v>
      </c>
      <c r="G11" s="38" t="s">
        <v>63</v>
      </c>
      <c r="H11" s="38" t="s">
        <v>54</v>
      </c>
      <c r="I11" s="38" t="s">
        <v>55</v>
      </c>
      <c r="J11" s="38" t="s">
        <v>109</v>
      </c>
      <c r="K11" s="38"/>
      <c r="L11" s="38" t="str">
        <f t="shared" si="0"/>
        <v>Myrsidea aenigma ex Ramphastos tucanus</v>
      </c>
      <c r="M11" s="38"/>
      <c r="N11" s="1"/>
    </row>
    <row r="12" spans="1:27" ht="15.75" customHeight="1" x14ac:dyDescent="0.2">
      <c r="A12" s="114">
        <v>10</v>
      </c>
      <c r="B12" s="105" t="s">
        <v>105</v>
      </c>
      <c r="C12" s="38" t="s">
        <v>106</v>
      </c>
      <c r="D12" s="38" t="s">
        <v>107</v>
      </c>
      <c r="E12" s="38" t="s">
        <v>110</v>
      </c>
      <c r="F12" s="105" t="s">
        <v>111</v>
      </c>
      <c r="G12" s="38" t="s">
        <v>63</v>
      </c>
      <c r="H12" s="38" t="s">
        <v>54</v>
      </c>
      <c r="I12" s="38" t="s">
        <v>55</v>
      </c>
      <c r="J12" s="38" t="s">
        <v>112</v>
      </c>
      <c r="K12" s="38" t="s">
        <v>113</v>
      </c>
      <c r="L12" s="38" t="str">
        <f t="shared" si="0"/>
        <v>Myrsidea aenigma ex Ramphastos tucanus tucanus</v>
      </c>
      <c r="M12" s="38"/>
      <c r="N12" s="1"/>
    </row>
    <row r="13" spans="1:27" ht="15.75" customHeight="1" x14ac:dyDescent="0.2">
      <c r="A13" s="114">
        <v>11</v>
      </c>
      <c r="B13" s="103" t="s">
        <v>114</v>
      </c>
      <c r="C13" s="38" t="s">
        <v>115</v>
      </c>
      <c r="D13" s="38" t="s">
        <v>116</v>
      </c>
      <c r="E13" s="38" t="s">
        <v>117</v>
      </c>
      <c r="F13" s="103" t="s">
        <v>118</v>
      </c>
      <c r="G13" s="38" t="s">
        <v>119</v>
      </c>
      <c r="H13" s="38" t="s">
        <v>120</v>
      </c>
      <c r="I13" s="38" t="s">
        <v>65</v>
      </c>
      <c r="J13" s="38" t="s">
        <v>121</v>
      </c>
      <c r="K13" s="38" t="s">
        <v>122</v>
      </c>
      <c r="L13" s="38" t="str">
        <f t="shared" si="0"/>
        <v>Myrsidea agarwali ex Trochalopteron lineatum</v>
      </c>
      <c r="M13" s="38"/>
      <c r="N13" s="6"/>
    </row>
    <row r="14" spans="1:27" ht="15.75" customHeight="1" x14ac:dyDescent="0.2">
      <c r="A14" s="114">
        <v>12</v>
      </c>
      <c r="B14" s="103" t="s">
        <v>123</v>
      </c>
      <c r="C14" s="38" t="s">
        <v>124</v>
      </c>
      <c r="D14" s="38" t="s">
        <v>125</v>
      </c>
      <c r="E14" s="38" t="s">
        <v>126</v>
      </c>
      <c r="F14" s="103" t="s">
        <v>127</v>
      </c>
      <c r="G14" s="38" t="s">
        <v>128</v>
      </c>
      <c r="H14" s="38" t="s">
        <v>129</v>
      </c>
      <c r="I14" s="38" t="s">
        <v>65</v>
      </c>
      <c r="J14" s="38" t="s">
        <v>130</v>
      </c>
      <c r="K14" s="38" t="s">
        <v>131</v>
      </c>
      <c r="L14" s="38" t="str">
        <f t="shared" si="0"/>
        <v>Myrsidea ahmedalii ex Acridotheres tristis</v>
      </c>
      <c r="M14" s="38"/>
      <c r="N14" s="6"/>
    </row>
    <row r="15" spans="1:27" ht="15.75" customHeight="1" x14ac:dyDescent="0.2">
      <c r="A15" s="114">
        <v>13</v>
      </c>
      <c r="B15" s="104" t="s">
        <v>132</v>
      </c>
      <c r="C15" s="38" t="s">
        <v>80</v>
      </c>
      <c r="D15" s="38" t="s">
        <v>70</v>
      </c>
      <c r="E15" s="38"/>
      <c r="F15" s="104" t="s">
        <v>71</v>
      </c>
      <c r="G15" s="38" t="s">
        <v>72</v>
      </c>
      <c r="H15" s="38" t="s">
        <v>73</v>
      </c>
      <c r="I15" s="38" t="s">
        <v>65</v>
      </c>
      <c r="J15" s="38" t="s">
        <v>74</v>
      </c>
      <c r="K15" s="38"/>
      <c r="L15" s="38" t="str">
        <f t="shared" si="0"/>
        <v>Myrsidea aitkeni ex Turdus fumigatus</v>
      </c>
      <c r="M15" s="38"/>
      <c r="N15" s="1"/>
    </row>
    <row r="16" spans="1:27" ht="15.75" customHeight="1" x14ac:dyDescent="0.2">
      <c r="A16" s="114">
        <v>14</v>
      </c>
      <c r="B16" s="105" t="s">
        <v>132</v>
      </c>
      <c r="C16" s="38" t="s">
        <v>80</v>
      </c>
      <c r="D16" s="38" t="s">
        <v>70</v>
      </c>
      <c r="E16" s="38" t="s">
        <v>80</v>
      </c>
      <c r="F16" s="105" t="s">
        <v>76</v>
      </c>
      <c r="G16" s="38" t="s">
        <v>77</v>
      </c>
      <c r="H16" s="38" t="s">
        <v>73</v>
      </c>
      <c r="I16" s="38" t="s">
        <v>65</v>
      </c>
      <c r="J16" s="38" t="s">
        <v>78</v>
      </c>
      <c r="K16" s="38" t="s">
        <v>133</v>
      </c>
      <c r="L16" s="38" t="str">
        <f t="shared" si="0"/>
        <v>Myrsidea aitkeni ex Turdus fumigatus aquilonalis</v>
      </c>
      <c r="M16" s="38"/>
      <c r="N16" s="1"/>
    </row>
    <row r="17" spans="1:27" ht="15.75" customHeight="1" x14ac:dyDescent="0.2">
      <c r="A17" s="114">
        <v>15</v>
      </c>
      <c r="B17" s="104" t="s">
        <v>132</v>
      </c>
      <c r="C17" s="38" t="s">
        <v>80</v>
      </c>
      <c r="D17" s="38" t="s">
        <v>70</v>
      </c>
      <c r="E17" s="38"/>
      <c r="F17" s="104" t="s">
        <v>134</v>
      </c>
      <c r="G17" s="38" t="s">
        <v>135</v>
      </c>
      <c r="H17" s="38" t="s">
        <v>73</v>
      </c>
      <c r="I17" s="38" t="s">
        <v>65</v>
      </c>
      <c r="J17" s="38" t="s">
        <v>136</v>
      </c>
      <c r="K17" s="38"/>
      <c r="L17" s="38" t="str">
        <f t="shared" si="0"/>
        <v>Myrsidea aitkeni ex Turdus nudigenis</v>
      </c>
      <c r="M17" s="38"/>
      <c r="N17" s="6"/>
    </row>
    <row r="18" spans="1:27" ht="15.75" customHeight="1" x14ac:dyDescent="0.2">
      <c r="A18" s="114">
        <v>16</v>
      </c>
      <c r="B18" s="105" t="s">
        <v>132</v>
      </c>
      <c r="C18" s="38" t="s">
        <v>80</v>
      </c>
      <c r="D18" s="38" t="s">
        <v>70</v>
      </c>
      <c r="E18" s="38" t="s">
        <v>80</v>
      </c>
      <c r="F18" s="105" t="s">
        <v>137</v>
      </c>
      <c r="G18" s="38" t="s">
        <v>135</v>
      </c>
      <c r="H18" s="38" t="s">
        <v>73</v>
      </c>
      <c r="I18" s="38" t="s">
        <v>65</v>
      </c>
      <c r="J18" s="38" t="s">
        <v>138</v>
      </c>
      <c r="K18" s="38" t="s">
        <v>133</v>
      </c>
      <c r="L18" s="38" t="str">
        <f t="shared" si="0"/>
        <v>Myrsidea aitkeni ex Turdus nudigenis nudigenis</v>
      </c>
      <c r="M18" s="38"/>
      <c r="N18" s="6"/>
    </row>
    <row r="19" spans="1:27" ht="15.75" customHeight="1" x14ac:dyDescent="0.2">
      <c r="A19" s="114">
        <v>17</v>
      </c>
      <c r="B19" s="103" t="s">
        <v>139</v>
      </c>
      <c r="C19" s="38" t="s">
        <v>140</v>
      </c>
      <c r="D19" s="38" t="s">
        <v>60</v>
      </c>
      <c r="E19" s="38" t="s">
        <v>141</v>
      </c>
      <c r="F19" s="103" t="s">
        <v>142</v>
      </c>
      <c r="G19" s="38" t="s">
        <v>143</v>
      </c>
      <c r="H19" s="38" t="s">
        <v>144</v>
      </c>
      <c r="I19" s="38" t="s">
        <v>65</v>
      </c>
      <c r="J19" s="38" t="s">
        <v>145</v>
      </c>
      <c r="K19" s="38" t="s">
        <v>146</v>
      </c>
      <c r="L19" s="38" t="str">
        <f t="shared" si="0"/>
        <v>Myrsidea albiceps ex Coracina caledonica</v>
      </c>
      <c r="M19" s="38"/>
      <c r="N19" s="6"/>
    </row>
    <row r="20" spans="1:27" ht="15.75" customHeight="1" x14ac:dyDescent="0.2">
      <c r="A20" s="114">
        <v>18</v>
      </c>
      <c r="B20" s="103" t="s">
        <v>147</v>
      </c>
      <c r="C20" s="38" t="s">
        <v>148</v>
      </c>
      <c r="D20" s="38" t="s">
        <v>149</v>
      </c>
      <c r="E20" s="38" t="s">
        <v>150</v>
      </c>
      <c r="F20" s="103" t="s">
        <v>151</v>
      </c>
      <c r="G20" s="38" t="s">
        <v>152</v>
      </c>
      <c r="H20" s="38" t="s">
        <v>54</v>
      </c>
      <c r="I20" s="38" t="s">
        <v>55</v>
      </c>
      <c r="J20" s="38" t="s">
        <v>153</v>
      </c>
      <c r="K20" s="38" t="s">
        <v>154</v>
      </c>
      <c r="L20" s="38" t="str">
        <f t="shared" si="0"/>
        <v>Myrsidea aleixoi ex Pteroglossus beauharnaisii</v>
      </c>
      <c r="M20" s="38"/>
      <c r="N20" s="6"/>
    </row>
    <row r="21" spans="1:27" ht="15.75" customHeight="1" x14ac:dyDescent="0.2">
      <c r="A21" s="114">
        <v>19</v>
      </c>
      <c r="B21" s="103" t="s">
        <v>147</v>
      </c>
      <c r="C21" s="38" t="s">
        <v>148</v>
      </c>
      <c r="D21" s="38" t="s">
        <v>149</v>
      </c>
      <c r="E21" s="38" t="s">
        <v>155</v>
      </c>
      <c r="F21" s="103" t="s">
        <v>156</v>
      </c>
      <c r="G21" s="38" t="s">
        <v>157</v>
      </c>
      <c r="H21" s="38" t="s">
        <v>54</v>
      </c>
      <c r="I21" s="38" t="s">
        <v>55</v>
      </c>
      <c r="J21" s="38" t="s">
        <v>158</v>
      </c>
      <c r="K21" s="38" t="s">
        <v>159</v>
      </c>
      <c r="L21" s="38" t="str">
        <f t="shared" si="0"/>
        <v>Myrsidea aleixoi ex Pteroglossus castanotis</v>
      </c>
      <c r="M21" s="38"/>
      <c r="N21" s="6"/>
    </row>
    <row r="22" spans="1:27" ht="15.75" customHeight="1" x14ac:dyDescent="0.2">
      <c r="A22" s="114">
        <v>20</v>
      </c>
      <c r="B22" s="103" t="s">
        <v>160</v>
      </c>
      <c r="C22" s="38" t="s">
        <v>161</v>
      </c>
      <c r="D22" s="38" t="s">
        <v>70</v>
      </c>
      <c r="E22" s="38" t="s">
        <v>162</v>
      </c>
      <c r="F22" s="103" t="s">
        <v>163</v>
      </c>
      <c r="G22" s="38" t="s">
        <v>164</v>
      </c>
      <c r="H22" s="38" t="s">
        <v>165</v>
      </c>
      <c r="I22" s="38" t="s">
        <v>65</v>
      </c>
      <c r="J22" s="38" t="s">
        <v>166</v>
      </c>
      <c r="K22" s="38" t="s">
        <v>167</v>
      </c>
      <c r="L22" s="38" t="str">
        <f t="shared" si="0"/>
        <v>Myrsidea alexanderi ex Pheugopedius maculipectus</v>
      </c>
      <c r="M22" s="38"/>
      <c r="N22" s="6"/>
    </row>
    <row r="23" spans="1:27" ht="15.75" customHeight="1" x14ac:dyDescent="0.2">
      <c r="A23" s="114">
        <v>21</v>
      </c>
      <c r="B23" s="103" t="s">
        <v>168</v>
      </c>
      <c r="C23" s="38" t="s">
        <v>169</v>
      </c>
      <c r="D23" s="38" t="s">
        <v>170</v>
      </c>
      <c r="E23" s="38" t="s">
        <v>171</v>
      </c>
      <c r="F23" s="103" t="s">
        <v>172</v>
      </c>
      <c r="G23" s="38" t="s">
        <v>97</v>
      </c>
      <c r="H23" s="38" t="s">
        <v>173</v>
      </c>
      <c r="I23" s="38" t="s">
        <v>65</v>
      </c>
      <c r="J23" s="38" t="s">
        <v>130</v>
      </c>
      <c r="K23" s="38" t="s">
        <v>122</v>
      </c>
      <c r="L23" s="38" t="str">
        <f t="shared" si="0"/>
        <v>Myrsidea amandava ex Amandava amandava</v>
      </c>
      <c r="M23" s="38"/>
      <c r="N23" s="6"/>
    </row>
    <row r="24" spans="1:27" ht="15.75" customHeight="1" x14ac:dyDescent="0.2">
      <c r="A24" s="114">
        <v>22</v>
      </c>
      <c r="B24" s="103" t="s">
        <v>174</v>
      </c>
      <c r="C24" s="38" t="s">
        <v>175</v>
      </c>
      <c r="D24" s="38" t="s">
        <v>176</v>
      </c>
      <c r="E24" s="38" t="s">
        <v>177</v>
      </c>
      <c r="F24" s="103" t="s">
        <v>178</v>
      </c>
      <c r="G24" s="38" t="s">
        <v>179</v>
      </c>
      <c r="H24" s="38" t="s">
        <v>180</v>
      </c>
      <c r="I24" s="38" t="s">
        <v>65</v>
      </c>
      <c r="J24" s="38" t="s">
        <v>181</v>
      </c>
      <c r="K24" s="38" t="s">
        <v>182</v>
      </c>
      <c r="L24" s="38" t="str">
        <f t="shared" si="0"/>
        <v>Myrsidea amblyramphidis ex Amblyramphus holosericeus</v>
      </c>
      <c r="M24" s="38"/>
      <c r="N24" s="6"/>
      <c r="O24" s="5"/>
      <c r="P24" s="5"/>
      <c r="Q24" s="5"/>
      <c r="R24" s="5"/>
      <c r="S24" s="5"/>
      <c r="T24" s="5"/>
      <c r="U24" s="5"/>
      <c r="V24" s="5"/>
      <c r="W24" s="5"/>
      <c r="X24" s="5"/>
      <c r="Y24" s="5"/>
      <c r="Z24" s="5"/>
      <c r="AA24" s="5"/>
    </row>
    <row r="25" spans="1:27" ht="15.75" customHeight="1" x14ac:dyDescent="0.2">
      <c r="A25" s="114">
        <v>23</v>
      </c>
      <c r="B25" s="104" t="s">
        <v>183</v>
      </c>
      <c r="C25" s="38" t="s">
        <v>184</v>
      </c>
      <c r="D25" s="38" t="s">
        <v>185</v>
      </c>
      <c r="E25" s="38"/>
      <c r="F25" s="104" t="s">
        <v>186</v>
      </c>
      <c r="G25" s="38" t="s">
        <v>187</v>
      </c>
      <c r="H25" s="38" t="s">
        <v>120</v>
      </c>
      <c r="I25" s="38" t="s">
        <v>65</v>
      </c>
      <c r="J25" s="38" t="s">
        <v>188</v>
      </c>
      <c r="K25" s="38"/>
      <c r="L25" s="38" t="str">
        <f t="shared" si="0"/>
        <v>Myrsidea ananthakrishnani ex Liocichla phoenicea</v>
      </c>
      <c r="M25" s="38"/>
      <c r="N25" s="6"/>
    </row>
    <row r="26" spans="1:27" ht="15.75" customHeight="1" x14ac:dyDescent="0.2">
      <c r="A26" s="114">
        <v>24</v>
      </c>
      <c r="B26" s="105" t="s">
        <v>183</v>
      </c>
      <c r="C26" s="38" t="s">
        <v>184</v>
      </c>
      <c r="D26" s="38" t="s">
        <v>185</v>
      </c>
      <c r="E26" s="38" t="s">
        <v>184</v>
      </c>
      <c r="F26" s="105" t="s">
        <v>189</v>
      </c>
      <c r="G26" s="38" t="s">
        <v>190</v>
      </c>
      <c r="H26" s="38" t="s">
        <v>120</v>
      </c>
      <c r="I26" s="38" t="s">
        <v>65</v>
      </c>
      <c r="J26" s="38" t="s">
        <v>191</v>
      </c>
      <c r="K26" s="38" t="s">
        <v>122</v>
      </c>
      <c r="L26" s="38" t="str">
        <f t="shared" si="0"/>
        <v>Myrsidea ananthakrishnani ex Liocichla phoenicea bakeri</v>
      </c>
      <c r="M26" s="38"/>
      <c r="N26" s="6"/>
    </row>
    <row r="27" spans="1:27" ht="15.75" customHeight="1" x14ac:dyDescent="0.2">
      <c r="A27" s="114">
        <v>25</v>
      </c>
      <c r="B27" s="103" t="s">
        <v>183</v>
      </c>
      <c r="C27" s="38" t="s">
        <v>184</v>
      </c>
      <c r="D27" s="38" t="s">
        <v>185</v>
      </c>
      <c r="E27" s="38" t="s">
        <v>192</v>
      </c>
      <c r="F27" s="103" t="s">
        <v>193</v>
      </c>
      <c r="G27" s="38" t="s">
        <v>194</v>
      </c>
      <c r="H27" s="38" t="s">
        <v>120</v>
      </c>
      <c r="I27" s="38" t="s">
        <v>65</v>
      </c>
      <c r="J27" s="38" t="s">
        <v>195</v>
      </c>
      <c r="K27" s="38" t="s">
        <v>196</v>
      </c>
      <c r="L27" s="38" t="str">
        <f t="shared" si="0"/>
        <v>Myrsidea ananthakrishnani ex Liocichla ripponi</v>
      </c>
      <c r="M27" s="38"/>
      <c r="N27" s="6"/>
    </row>
    <row r="28" spans="1:27" ht="15.75" customHeight="1" x14ac:dyDescent="0.2">
      <c r="A28" s="114">
        <v>26</v>
      </c>
      <c r="B28" s="103" t="s">
        <v>197</v>
      </c>
      <c r="C28" s="38" t="s">
        <v>198</v>
      </c>
      <c r="D28" s="38" t="s">
        <v>199</v>
      </c>
      <c r="E28" s="38" t="s">
        <v>200</v>
      </c>
      <c r="F28" s="103" t="s">
        <v>201</v>
      </c>
      <c r="G28" s="38" t="s">
        <v>63</v>
      </c>
      <c r="H28" s="38" t="s">
        <v>202</v>
      </c>
      <c r="I28" s="38" t="s">
        <v>65</v>
      </c>
      <c r="J28" s="38" t="s">
        <v>203</v>
      </c>
      <c r="K28" s="38" t="s">
        <v>204</v>
      </c>
      <c r="L28" s="38" t="str">
        <f t="shared" si="0"/>
        <v>Myrsidea anaspila ex Corvus corax</v>
      </c>
      <c r="M28" s="38"/>
      <c r="N28" s="6"/>
    </row>
    <row r="29" spans="1:27" ht="15.75" customHeight="1" x14ac:dyDescent="0.2">
      <c r="A29" s="114">
        <v>27</v>
      </c>
      <c r="B29" s="105" t="s">
        <v>197</v>
      </c>
      <c r="C29" s="38" t="s">
        <v>198</v>
      </c>
      <c r="D29" s="38" t="s">
        <v>199</v>
      </c>
      <c r="E29" s="38" t="s">
        <v>205</v>
      </c>
      <c r="F29" s="105" t="s">
        <v>206</v>
      </c>
      <c r="G29" s="38" t="s">
        <v>63</v>
      </c>
      <c r="H29" s="38" t="s">
        <v>202</v>
      </c>
      <c r="I29" s="38" t="s">
        <v>65</v>
      </c>
      <c r="J29" s="38" t="s">
        <v>207</v>
      </c>
      <c r="K29" s="38" t="s">
        <v>208</v>
      </c>
      <c r="L29" s="38" t="str">
        <f t="shared" si="0"/>
        <v>Myrsidea anaspila ex Corvus corax corax</v>
      </c>
      <c r="M29" s="38"/>
      <c r="N29" s="6"/>
    </row>
    <row r="30" spans="1:27" ht="15.75" customHeight="1" x14ac:dyDescent="0.2">
      <c r="A30" s="114">
        <v>28</v>
      </c>
      <c r="B30" s="103" t="s">
        <v>209</v>
      </c>
      <c r="C30" s="38" t="s">
        <v>198</v>
      </c>
      <c r="D30" s="38" t="s">
        <v>210</v>
      </c>
      <c r="E30" s="38" t="s">
        <v>211</v>
      </c>
      <c r="F30" s="103" t="s">
        <v>212</v>
      </c>
      <c r="G30" s="38" t="s">
        <v>97</v>
      </c>
      <c r="H30" s="38" t="s">
        <v>202</v>
      </c>
      <c r="I30" s="38" t="s">
        <v>65</v>
      </c>
      <c r="J30" s="38" t="s">
        <v>213</v>
      </c>
      <c r="K30" s="38" t="s">
        <v>214</v>
      </c>
      <c r="L30" s="38" t="str">
        <f t="shared" si="0"/>
        <v>Myrsidea anathorax ex Coloeus monedula</v>
      </c>
      <c r="M30" s="38"/>
      <c r="N30" s="6"/>
    </row>
    <row r="31" spans="1:27" ht="15.75" customHeight="1" x14ac:dyDescent="0.2">
      <c r="A31" s="114">
        <v>29</v>
      </c>
      <c r="B31" s="105" t="s">
        <v>209</v>
      </c>
      <c r="C31" s="38" t="s">
        <v>198</v>
      </c>
      <c r="D31" s="38" t="s">
        <v>210</v>
      </c>
      <c r="E31" s="38" t="s">
        <v>215</v>
      </c>
      <c r="F31" s="105" t="s">
        <v>216</v>
      </c>
      <c r="G31" s="38" t="s">
        <v>217</v>
      </c>
      <c r="H31" s="38" t="s">
        <v>202</v>
      </c>
      <c r="I31" s="38" t="s">
        <v>65</v>
      </c>
      <c r="J31" s="38" t="s">
        <v>218</v>
      </c>
      <c r="K31" s="38" t="s">
        <v>219</v>
      </c>
      <c r="L31" s="38" t="str">
        <f t="shared" si="0"/>
        <v>Myrsidea anathorax ex Coloeus monedula soemmerringii</v>
      </c>
      <c r="M31" s="38"/>
      <c r="N31" s="6"/>
    </row>
    <row r="32" spans="1:27" ht="15.75" customHeight="1" x14ac:dyDescent="0.2">
      <c r="A32" s="114">
        <v>30</v>
      </c>
      <c r="B32" s="105" t="s">
        <v>209</v>
      </c>
      <c r="C32" s="38" t="s">
        <v>198</v>
      </c>
      <c r="D32" s="38" t="s">
        <v>210</v>
      </c>
      <c r="E32" s="38" t="s">
        <v>220</v>
      </c>
      <c r="F32" s="105" t="s">
        <v>221</v>
      </c>
      <c r="G32" s="38" t="s">
        <v>222</v>
      </c>
      <c r="H32" s="38" t="s">
        <v>202</v>
      </c>
      <c r="I32" s="38" t="s">
        <v>65</v>
      </c>
      <c r="J32" s="38" t="s">
        <v>223</v>
      </c>
      <c r="K32" s="38" t="s">
        <v>224</v>
      </c>
      <c r="L32" s="38" t="str">
        <f t="shared" si="0"/>
        <v>Myrsidea anathorax ex Coloeus monedula spermologus</v>
      </c>
      <c r="M32" s="38"/>
      <c r="N32" s="6"/>
    </row>
    <row r="33" spans="1:14" ht="15.75" customHeight="1" x14ac:dyDescent="0.2">
      <c r="A33" s="114">
        <v>31</v>
      </c>
      <c r="B33" s="103" t="s">
        <v>225</v>
      </c>
      <c r="C33" s="38" t="s">
        <v>226</v>
      </c>
      <c r="D33" s="38" t="s">
        <v>70</v>
      </c>
      <c r="E33" s="38" t="s">
        <v>227</v>
      </c>
      <c r="F33" s="103" t="s">
        <v>228</v>
      </c>
      <c r="G33" s="38" t="s">
        <v>229</v>
      </c>
      <c r="H33" s="38" t="s">
        <v>230</v>
      </c>
      <c r="I33" s="38" t="s">
        <v>65</v>
      </c>
      <c r="J33" s="38" t="s">
        <v>231</v>
      </c>
      <c r="K33" s="38" t="s">
        <v>232</v>
      </c>
      <c r="L33" s="38" t="str">
        <f t="shared" si="0"/>
        <v>Myrsidea andyolsoni ex Chiroxiphia linearis</v>
      </c>
      <c r="M33" s="38"/>
      <c r="N33" s="6"/>
    </row>
    <row r="34" spans="1:14" ht="15.75" customHeight="1" x14ac:dyDescent="0.2">
      <c r="A34" s="114">
        <v>32</v>
      </c>
      <c r="B34" s="103" t="s">
        <v>225</v>
      </c>
      <c r="C34" s="38" t="s">
        <v>226</v>
      </c>
      <c r="D34" s="38" t="s">
        <v>70</v>
      </c>
      <c r="E34" s="38" t="s">
        <v>233</v>
      </c>
      <c r="F34" s="103" t="s">
        <v>234</v>
      </c>
      <c r="G34" s="38" t="s">
        <v>235</v>
      </c>
      <c r="H34" s="38" t="s">
        <v>230</v>
      </c>
      <c r="I34" s="38" t="s">
        <v>65</v>
      </c>
      <c r="J34" s="38" t="s">
        <v>236</v>
      </c>
      <c r="K34" s="38" t="s">
        <v>154</v>
      </c>
      <c r="L34" s="38" t="str">
        <f t="shared" si="0"/>
        <v>Myrsidea andyolsoni ex Heterocercus linteatus</v>
      </c>
      <c r="M34" s="38"/>
      <c r="N34" s="6"/>
    </row>
    <row r="35" spans="1:14" ht="15.75" customHeight="1" x14ac:dyDescent="0.2">
      <c r="A35" s="114">
        <v>33</v>
      </c>
      <c r="B35" s="103" t="s">
        <v>237</v>
      </c>
      <c r="C35" s="38" t="s">
        <v>238</v>
      </c>
      <c r="D35" s="38" t="s">
        <v>70</v>
      </c>
      <c r="E35" s="121" t="s">
        <v>1936</v>
      </c>
      <c r="F35" s="103" t="s">
        <v>240</v>
      </c>
      <c r="G35" s="38" t="s">
        <v>241</v>
      </c>
      <c r="H35" s="38" t="s">
        <v>242</v>
      </c>
      <c r="I35" s="38" t="s">
        <v>65</v>
      </c>
      <c r="J35" s="38" t="s">
        <v>243</v>
      </c>
      <c r="K35" s="38" t="s">
        <v>244</v>
      </c>
      <c r="L35" s="38" t="str">
        <f t="shared" si="0"/>
        <v>Myrsidea annae ex Schoeniparus rufogularis</v>
      </c>
      <c r="M35" s="38"/>
      <c r="N35" s="6"/>
    </row>
    <row r="36" spans="1:14" ht="15.75" customHeight="1" x14ac:dyDescent="0.2">
      <c r="A36" s="114">
        <v>34</v>
      </c>
      <c r="B36" s="104" t="s">
        <v>245</v>
      </c>
      <c r="C36" s="38" t="s">
        <v>69</v>
      </c>
      <c r="D36" s="38" t="s">
        <v>70</v>
      </c>
      <c r="E36" s="38"/>
      <c r="F36" s="104" t="s">
        <v>71</v>
      </c>
      <c r="G36" s="38" t="s">
        <v>72</v>
      </c>
      <c r="H36" s="38" t="s">
        <v>73</v>
      </c>
      <c r="I36" s="38" t="s">
        <v>65</v>
      </c>
      <c r="J36" s="38" t="s">
        <v>246</v>
      </c>
      <c r="K36" s="38"/>
      <c r="L36" s="38" t="str">
        <f t="shared" si="0"/>
        <v>Myrsidea antiqua ex Turdus fumigatus</v>
      </c>
      <c r="M36" s="38"/>
      <c r="N36" s="6"/>
    </row>
    <row r="37" spans="1:14" ht="15.75" customHeight="1" x14ac:dyDescent="0.2">
      <c r="A37" s="114">
        <v>35</v>
      </c>
      <c r="B37" s="105" t="s">
        <v>245</v>
      </c>
      <c r="C37" s="38" t="s">
        <v>69</v>
      </c>
      <c r="D37" s="38" t="s">
        <v>70</v>
      </c>
      <c r="E37" s="38" t="s">
        <v>80</v>
      </c>
      <c r="F37" s="105" t="s">
        <v>76</v>
      </c>
      <c r="G37" s="38" t="s">
        <v>77</v>
      </c>
      <c r="H37" s="38" t="s">
        <v>73</v>
      </c>
      <c r="I37" s="38" t="s">
        <v>65</v>
      </c>
      <c r="J37" s="38" t="s">
        <v>78</v>
      </c>
      <c r="K37" s="38" t="s">
        <v>133</v>
      </c>
      <c r="L37" s="38" t="str">
        <f t="shared" si="0"/>
        <v>Myrsidea antiqua ex Turdus fumigatus aquilonalis</v>
      </c>
      <c r="M37" s="38"/>
      <c r="N37" s="6"/>
    </row>
    <row r="38" spans="1:14" ht="15.75" customHeight="1" x14ac:dyDescent="0.2">
      <c r="A38" s="114">
        <v>36</v>
      </c>
      <c r="B38" s="103" t="s">
        <v>245</v>
      </c>
      <c r="C38" s="38" t="s">
        <v>69</v>
      </c>
      <c r="D38" s="38" t="s">
        <v>70</v>
      </c>
      <c r="E38" s="38" t="s">
        <v>247</v>
      </c>
      <c r="F38" s="103" t="s">
        <v>248</v>
      </c>
      <c r="G38" s="38" t="s">
        <v>249</v>
      </c>
      <c r="H38" s="38" t="s">
        <v>73</v>
      </c>
      <c r="I38" s="38" t="s">
        <v>65</v>
      </c>
      <c r="J38" s="38" t="s">
        <v>250</v>
      </c>
      <c r="K38" s="38" t="s">
        <v>232</v>
      </c>
      <c r="L38" s="38" t="str">
        <f t="shared" si="0"/>
        <v>Myrsidea antiqua ex Turdus grayi</v>
      </c>
      <c r="M38" s="38"/>
      <c r="N38" s="6"/>
    </row>
    <row r="39" spans="1:14" ht="15.75" customHeight="1" x14ac:dyDescent="0.2">
      <c r="A39" s="114">
        <v>37</v>
      </c>
      <c r="B39" s="105" t="s">
        <v>245</v>
      </c>
      <c r="C39" s="38" t="s">
        <v>69</v>
      </c>
      <c r="D39" s="38" t="s">
        <v>70</v>
      </c>
      <c r="E39" s="40" t="s">
        <v>251</v>
      </c>
      <c r="F39" s="105" t="s">
        <v>252</v>
      </c>
      <c r="G39" s="38" t="s">
        <v>249</v>
      </c>
      <c r="H39" s="38" t="s">
        <v>73</v>
      </c>
      <c r="I39" s="38" t="s">
        <v>65</v>
      </c>
      <c r="J39" s="38" t="s">
        <v>253</v>
      </c>
      <c r="K39" s="38" t="s">
        <v>254</v>
      </c>
      <c r="L39" s="38" t="str">
        <f t="shared" si="0"/>
        <v>Myrsidea antiqua ex Turdus grayi grayi</v>
      </c>
      <c r="M39" s="38"/>
      <c r="N39" s="6"/>
    </row>
    <row r="40" spans="1:14" ht="15.75" customHeight="1" x14ac:dyDescent="0.2">
      <c r="A40" s="114">
        <v>38</v>
      </c>
      <c r="B40" s="105" t="s">
        <v>245</v>
      </c>
      <c r="C40" s="38" t="s">
        <v>69</v>
      </c>
      <c r="D40" s="38" t="s">
        <v>70</v>
      </c>
      <c r="E40" s="38" t="s">
        <v>162</v>
      </c>
      <c r="F40" s="105" t="s">
        <v>255</v>
      </c>
      <c r="G40" s="38" t="s">
        <v>256</v>
      </c>
      <c r="H40" s="38" t="s">
        <v>73</v>
      </c>
      <c r="I40" s="38" t="s">
        <v>65</v>
      </c>
      <c r="J40" s="38" t="s">
        <v>257</v>
      </c>
      <c r="K40" s="40" t="s">
        <v>167</v>
      </c>
      <c r="L40" s="38" t="str">
        <f t="shared" si="0"/>
        <v>Myrsidea antiqua ex Turdus grayi megas</v>
      </c>
      <c r="M40" s="38"/>
      <c r="N40" s="6"/>
    </row>
    <row r="41" spans="1:14" ht="15.75" customHeight="1" x14ac:dyDescent="0.2">
      <c r="A41" s="114">
        <v>39</v>
      </c>
      <c r="B41" s="103" t="s">
        <v>258</v>
      </c>
      <c r="C41" s="38" t="s">
        <v>259</v>
      </c>
      <c r="D41" s="38" t="s">
        <v>176</v>
      </c>
      <c r="E41" s="38" t="s">
        <v>259</v>
      </c>
      <c r="F41" s="103" t="s">
        <v>260</v>
      </c>
      <c r="G41" s="38" t="s">
        <v>261</v>
      </c>
      <c r="H41" s="38" t="s">
        <v>180</v>
      </c>
      <c r="I41" s="38" t="s">
        <v>65</v>
      </c>
      <c r="J41" s="38" t="s">
        <v>262</v>
      </c>
      <c r="K41" s="38" t="s">
        <v>263</v>
      </c>
      <c r="L41" s="38" t="str">
        <f t="shared" si="0"/>
        <v>Myrsidea aquilonia ex Euphagus carolinus</v>
      </c>
      <c r="M41" s="38"/>
      <c r="N41" s="6"/>
    </row>
    <row r="42" spans="1:14" ht="15.75" customHeight="1" x14ac:dyDescent="0.2">
      <c r="A42" s="114">
        <v>40</v>
      </c>
      <c r="B42" s="104" t="s">
        <v>264</v>
      </c>
      <c r="C42" s="38" t="s">
        <v>265</v>
      </c>
      <c r="D42" s="38" t="s">
        <v>266</v>
      </c>
      <c r="E42" s="38"/>
      <c r="F42" s="104" t="s">
        <v>267</v>
      </c>
      <c r="G42" s="38" t="s">
        <v>268</v>
      </c>
      <c r="H42" s="38" t="s">
        <v>202</v>
      </c>
      <c r="I42" s="38" t="s">
        <v>65</v>
      </c>
      <c r="J42" s="38" t="s">
        <v>269</v>
      </c>
      <c r="K42" s="38"/>
      <c r="L42" s="38" t="str">
        <f t="shared" si="0"/>
        <v>Myrsidea arafura ex Corvus orru</v>
      </c>
      <c r="M42" s="38"/>
      <c r="N42" s="6"/>
    </row>
    <row r="43" spans="1:14" ht="15.75" customHeight="1" x14ac:dyDescent="0.2">
      <c r="A43" s="114">
        <v>41</v>
      </c>
      <c r="B43" s="105" t="s">
        <v>264</v>
      </c>
      <c r="C43" s="38" t="s">
        <v>265</v>
      </c>
      <c r="D43" s="38" t="s">
        <v>266</v>
      </c>
      <c r="E43" s="38" t="s">
        <v>265</v>
      </c>
      <c r="F43" s="105" t="s">
        <v>270</v>
      </c>
      <c r="G43" s="38" t="s">
        <v>271</v>
      </c>
      <c r="H43" s="38" t="s">
        <v>202</v>
      </c>
      <c r="I43" s="38" t="s">
        <v>65</v>
      </c>
      <c r="J43" s="38" t="s">
        <v>272</v>
      </c>
      <c r="K43" s="38" t="s">
        <v>273</v>
      </c>
      <c r="L43" s="38" t="str">
        <f t="shared" si="0"/>
        <v>Myrsidea arafura ex Corvus orru cecilae</v>
      </c>
      <c r="M43" s="38"/>
      <c r="N43" s="6"/>
    </row>
    <row r="44" spans="1:14" ht="15.75" customHeight="1" x14ac:dyDescent="0.2">
      <c r="A44" s="114">
        <v>42</v>
      </c>
      <c r="B44" s="103" t="s">
        <v>274</v>
      </c>
      <c r="C44" s="38" t="s">
        <v>275</v>
      </c>
      <c r="D44" s="38" t="s">
        <v>185</v>
      </c>
      <c r="E44" s="38" t="s">
        <v>275</v>
      </c>
      <c r="F44" s="103" t="s">
        <v>276</v>
      </c>
      <c r="G44" s="38" t="s">
        <v>277</v>
      </c>
      <c r="H44" s="38" t="s">
        <v>120</v>
      </c>
      <c r="I44" s="38" t="s">
        <v>65</v>
      </c>
      <c r="J44" s="38" t="s">
        <v>278</v>
      </c>
      <c r="K44" s="38" t="s">
        <v>279</v>
      </c>
      <c r="L44" s="38" t="str">
        <f t="shared" si="0"/>
        <v>Myrsidea argentauris ex Leiothrix argentauris</v>
      </c>
      <c r="M44" s="38"/>
      <c r="N44" s="6"/>
    </row>
    <row r="45" spans="1:14" ht="15.75" customHeight="1" x14ac:dyDescent="0.2">
      <c r="A45" s="114">
        <v>43</v>
      </c>
      <c r="B45" s="104" t="s">
        <v>280</v>
      </c>
      <c r="C45" s="38" t="s">
        <v>281</v>
      </c>
      <c r="D45" s="38" t="s">
        <v>116</v>
      </c>
      <c r="E45" s="38"/>
      <c r="F45" s="104" t="s">
        <v>282</v>
      </c>
      <c r="G45" s="38" t="s">
        <v>283</v>
      </c>
      <c r="H45" s="38" t="s">
        <v>120</v>
      </c>
      <c r="I45" s="38" t="s">
        <v>65</v>
      </c>
      <c r="J45" s="38" t="s">
        <v>284</v>
      </c>
      <c r="K45" s="38"/>
      <c r="L45" s="38" t="str">
        <f t="shared" si="0"/>
        <v>Myrsidea assamensis ex Garrulax leucolophus</v>
      </c>
      <c r="M45" s="38"/>
      <c r="N45" s="6"/>
    </row>
    <row r="46" spans="1:14" ht="15.75" customHeight="1" x14ac:dyDescent="0.2">
      <c r="A46" s="114">
        <v>44</v>
      </c>
      <c r="B46" s="105" t="s">
        <v>280</v>
      </c>
      <c r="C46" s="38" t="s">
        <v>281</v>
      </c>
      <c r="D46" s="38" t="s">
        <v>116</v>
      </c>
      <c r="E46" s="38" t="s">
        <v>281</v>
      </c>
      <c r="F46" s="105" t="s">
        <v>285</v>
      </c>
      <c r="G46" s="38" t="s">
        <v>283</v>
      </c>
      <c r="H46" s="38" t="s">
        <v>120</v>
      </c>
      <c r="I46" s="38" t="s">
        <v>65</v>
      </c>
      <c r="J46" s="38" t="s">
        <v>286</v>
      </c>
      <c r="K46" s="38" t="s">
        <v>287</v>
      </c>
      <c r="L46" s="38" t="str">
        <f t="shared" si="0"/>
        <v>Myrsidea assamensis ex Garrulax leucolophus leucolophus</v>
      </c>
      <c r="M46" s="38"/>
      <c r="N46" s="6"/>
    </row>
    <row r="47" spans="1:14" ht="15.75" customHeight="1" x14ac:dyDescent="0.2">
      <c r="A47" s="114">
        <v>45</v>
      </c>
      <c r="B47" s="103" t="s">
        <v>288</v>
      </c>
      <c r="C47" s="38" t="s">
        <v>289</v>
      </c>
      <c r="D47" s="38" t="s">
        <v>70</v>
      </c>
      <c r="E47" s="38" t="s">
        <v>290</v>
      </c>
      <c r="F47" s="103" t="s">
        <v>291</v>
      </c>
      <c r="G47" s="38" t="s">
        <v>292</v>
      </c>
      <c r="H47" s="38" t="s">
        <v>73</v>
      </c>
      <c r="I47" s="38" t="s">
        <v>65</v>
      </c>
      <c r="J47" s="38" t="s">
        <v>166</v>
      </c>
      <c r="K47" s="38" t="s">
        <v>232</v>
      </c>
      <c r="L47" s="38" t="str">
        <f t="shared" si="0"/>
        <v>Myrsidea assimilis ex Turdus assimilis</v>
      </c>
      <c r="M47" s="38"/>
      <c r="N47" s="6"/>
    </row>
    <row r="48" spans="1:14" ht="15.75" customHeight="1" x14ac:dyDescent="0.2">
      <c r="A48" s="114">
        <v>46</v>
      </c>
      <c r="B48" s="103" t="s">
        <v>293</v>
      </c>
      <c r="C48" s="38" t="s">
        <v>294</v>
      </c>
      <c r="D48" s="38" t="s">
        <v>116</v>
      </c>
      <c r="E48" s="38" t="s">
        <v>295</v>
      </c>
      <c r="F48" s="103" t="s">
        <v>296</v>
      </c>
      <c r="G48" s="38" t="s">
        <v>297</v>
      </c>
      <c r="H48" s="38" t="s">
        <v>120</v>
      </c>
      <c r="I48" s="38" t="s">
        <v>65</v>
      </c>
      <c r="J48" s="38" t="s">
        <v>298</v>
      </c>
      <c r="K48" s="38" t="s">
        <v>299</v>
      </c>
      <c r="L48" s="38" t="str">
        <f t="shared" si="0"/>
        <v>Myrsidea attenuata ex Garrulax maesi</v>
      </c>
      <c r="M48" s="38"/>
      <c r="N48" s="6"/>
    </row>
    <row r="49" spans="1:27" ht="15.75" customHeight="1" x14ac:dyDescent="0.2">
      <c r="A49" s="114">
        <v>47</v>
      </c>
      <c r="B49" s="103" t="s">
        <v>300</v>
      </c>
      <c r="C49" s="38" t="s">
        <v>301</v>
      </c>
      <c r="D49" s="38" t="s">
        <v>70</v>
      </c>
      <c r="E49" s="38" t="s">
        <v>302</v>
      </c>
      <c r="F49" s="103" t="s">
        <v>303</v>
      </c>
      <c r="G49" s="38" t="s">
        <v>304</v>
      </c>
      <c r="H49" s="38" t="s">
        <v>305</v>
      </c>
      <c r="I49" s="38" t="s">
        <v>65</v>
      </c>
      <c r="J49" s="38" t="s">
        <v>306</v>
      </c>
      <c r="K49" s="38" t="s">
        <v>232</v>
      </c>
      <c r="L49" s="38" t="str">
        <f t="shared" si="0"/>
        <v>Myrsidea aurantiirostris ex Arremon aurantiirostris</v>
      </c>
      <c r="M49" s="38"/>
      <c r="N49" s="6"/>
    </row>
    <row r="50" spans="1:27" ht="15.75" customHeight="1" x14ac:dyDescent="0.2">
      <c r="A50" s="114">
        <v>48</v>
      </c>
      <c r="B50" s="103" t="s">
        <v>307</v>
      </c>
      <c r="C50" s="38" t="s">
        <v>308</v>
      </c>
      <c r="D50" s="38" t="s">
        <v>309</v>
      </c>
      <c r="E50" s="38" t="s">
        <v>310</v>
      </c>
      <c r="F50" s="103" t="s">
        <v>311</v>
      </c>
      <c r="G50" s="38" t="s">
        <v>312</v>
      </c>
      <c r="H50" s="38" t="s">
        <v>202</v>
      </c>
      <c r="I50" s="38" t="s">
        <v>65</v>
      </c>
      <c r="J50" s="38" t="s">
        <v>313</v>
      </c>
      <c r="K50" s="38" t="s">
        <v>273</v>
      </c>
      <c r="L50" s="38" t="str">
        <f t="shared" si="0"/>
        <v>Myrsidea australiensis ex Corvus coronoides</v>
      </c>
      <c r="M50" s="38"/>
      <c r="N50" s="6"/>
    </row>
    <row r="51" spans="1:27" ht="15.75" customHeight="1" x14ac:dyDescent="0.2">
      <c r="A51" s="114">
        <v>49</v>
      </c>
      <c r="B51" s="103" t="s">
        <v>307</v>
      </c>
      <c r="C51" s="38" t="s">
        <v>308</v>
      </c>
      <c r="D51" s="38" t="s">
        <v>309</v>
      </c>
      <c r="E51" s="38" t="s">
        <v>310</v>
      </c>
      <c r="F51" s="103" t="s">
        <v>314</v>
      </c>
      <c r="G51" s="38" t="s">
        <v>271</v>
      </c>
      <c r="H51" s="38" t="s">
        <v>202</v>
      </c>
      <c r="I51" s="38" t="s">
        <v>65</v>
      </c>
      <c r="J51" s="38" t="s">
        <v>315</v>
      </c>
      <c r="K51" s="38" t="s">
        <v>316</v>
      </c>
      <c r="L51" s="38" t="str">
        <f t="shared" si="0"/>
        <v>Myrsidea australiensis ex Corvus tasmanicus</v>
      </c>
      <c r="M51" s="38"/>
      <c r="N51" s="6"/>
    </row>
    <row r="52" spans="1:27" ht="15.75" customHeight="1" x14ac:dyDescent="0.2">
      <c r="A52" s="114">
        <v>50</v>
      </c>
      <c r="B52" s="103" t="s">
        <v>317</v>
      </c>
      <c r="C52" s="38" t="s">
        <v>318</v>
      </c>
      <c r="D52" s="38" t="s">
        <v>319</v>
      </c>
      <c r="E52" s="38" t="s">
        <v>320</v>
      </c>
      <c r="F52" s="103" t="s">
        <v>321</v>
      </c>
      <c r="G52" s="38" t="s">
        <v>322</v>
      </c>
      <c r="H52" s="38" t="s">
        <v>89</v>
      </c>
      <c r="I52" s="38" t="s">
        <v>65</v>
      </c>
      <c r="J52" s="38" t="s">
        <v>323</v>
      </c>
      <c r="K52" s="38" t="s">
        <v>324</v>
      </c>
      <c r="L52" s="38" t="str">
        <f t="shared" si="0"/>
        <v>Myrsidea aynazae ex Phyllastrephus flavostriatus</v>
      </c>
      <c r="M52" s="38"/>
      <c r="N52" s="6"/>
    </row>
    <row r="53" spans="1:27" ht="15.75" customHeight="1" x14ac:dyDescent="0.2">
      <c r="A53" s="114">
        <v>51</v>
      </c>
      <c r="B53" s="103" t="s">
        <v>325</v>
      </c>
      <c r="C53" s="38" t="s">
        <v>226</v>
      </c>
      <c r="D53" s="38" t="s">
        <v>70</v>
      </c>
      <c r="E53" s="38" t="s">
        <v>233</v>
      </c>
      <c r="F53" s="103" t="s">
        <v>326</v>
      </c>
      <c r="G53" s="38" t="s">
        <v>97</v>
      </c>
      <c r="H53" s="38" t="s">
        <v>230</v>
      </c>
      <c r="I53" s="38" t="s">
        <v>65</v>
      </c>
      <c r="J53" s="38" t="s">
        <v>327</v>
      </c>
      <c r="K53" s="38" t="s">
        <v>133</v>
      </c>
      <c r="L53" s="38" t="str">
        <f t="shared" si="0"/>
        <v>Myrsidea baileyae ex Ceratopipra erythrocephala</v>
      </c>
      <c r="M53" s="38"/>
      <c r="N53" s="6"/>
    </row>
    <row r="54" spans="1:27" ht="15.75" customHeight="1" x14ac:dyDescent="0.2">
      <c r="A54" s="114">
        <v>52</v>
      </c>
      <c r="B54" s="103" t="s">
        <v>328</v>
      </c>
      <c r="C54" s="38" t="s">
        <v>329</v>
      </c>
      <c r="D54" s="38" t="s">
        <v>309</v>
      </c>
      <c r="E54" s="38" t="s">
        <v>330</v>
      </c>
      <c r="F54" s="103" t="s">
        <v>331</v>
      </c>
      <c r="G54" s="38" t="s">
        <v>332</v>
      </c>
      <c r="H54" s="38" t="s">
        <v>202</v>
      </c>
      <c r="I54" s="38" t="s">
        <v>65</v>
      </c>
      <c r="J54" s="38" t="s">
        <v>333</v>
      </c>
      <c r="K54" s="38" t="s">
        <v>334</v>
      </c>
      <c r="L54" s="38" t="str">
        <f t="shared" si="0"/>
        <v>Myrsidea bakeri ex Corvus kubaryi</v>
      </c>
      <c r="M54" s="38"/>
      <c r="N54" s="6"/>
    </row>
    <row r="55" spans="1:27" ht="15.75" customHeight="1" x14ac:dyDescent="0.2">
      <c r="A55" s="114">
        <v>53</v>
      </c>
      <c r="B55" s="104" t="s">
        <v>335</v>
      </c>
      <c r="C55" s="38" t="s">
        <v>336</v>
      </c>
      <c r="D55" s="38" t="s">
        <v>199</v>
      </c>
      <c r="E55" s="38"/>
      <c r="F55" s="104" t="s">
        <v>337</v>
      </c>
      <c r="G55" s="38" t="s">
        <v>338</v>
      </c>
      <c r="H55" s="38" t="s">
        <v>202</v>
      </c>
      <c r="I55" s="38" t="s">
        <v>65</v>
      </c>
      <c r="J55" s="38" t="s">
        <v>339</v>
      </c>
      <c r="K55" s="38"/>
      <c r="L55" s="38" t="str">
        <f t="shared" si="0"/>
        <v>Myrsidea bakttitar ex Corvus splendens</v>
      </c>
      <c r="M55" s="38"/>
      <c r="N55" s="6"/>
    </row>
    <row r="56" spans="1:27" ht="15.75" customHeight="1" x14ac:dyDescent="0.2">
      <c r="A56" s="114">
        <v>54</v>
      </c>
      <c r="B56" s="105" t="s">
        <v>335</v>
      </c>
      <c r="C56" s="38" t="s">
        <v>336</v>
      </c>
      <c r="D56" s="38" t="s">
        <v>199</v>
      </c>
      <c r="E56" s="38" t="s">
        <v>340</v>
      </c>
      <c r="F56" s="105" t="s">
        <v>341</v>
      </c>
      <c r="G56" s="38" t="s">
        <v>338</v>
      </c>
      <c r="H56" s="38" t="s">
        <v>202</v>
      </c>
      <c r="I56" s="38" t="s">
        <v>65</v>
      </c>
      <c r="J56" s="38" t="s">
        <v>342</v>
      </c>
      <c r="K56" s="38" t="s">
        <v>131</v>
      </c>
      <c r="L56" s="38" t="str">
        <f t="shared" si="0"/>
        <v>Myrsidea bakttitar ex Corvus splendens splendens</v>
      </c>
      <c r="M56" s="38"/>
      <c r="N56" s="6"/>
    </row>
    <row r="57" spans="1:27" ht="15.75" customHeight="1" x14ac:dyDescent="0.2">
      <c r="A57" s="114">
        <v>55</v>
      </c>
      <c r="B57" s="105" t="s">
        <v>335</v>
      </c>
      <c r="C57" s="38" t="s">
        <v>336</v>
      </c>
      <c r="D57" s="38" t="s">
        <v>199</v>
      </c>
      <c r="E57" s="38" t="s">
        <v>343</v>
      </c>
      <c r="F57" s="105" t="s">
        <v>344</v>
      </c>
      <c r="G57" s="38" t="s">
        <v>345</v>
      </c>
      <c r="H57" s="38" t="s">
        <v>202</v>
      </c>
      <c r="I57" s="38" t="s">
        <v>65</v>
      </c>
      <c r="J57" s="38" t="s">
        <v>346</v>
      </c>
      <c r="K57" s="38" t="s">
        <v>347</v>
      </c>
      <c r="L57" s="38" t="str">
        <f t="shared" si="0"/>
        <v>Myrsidea bakttitar ex Corvus splendens zugmayeri</v>
      </c>
      <c r="M57" s="38"/>
      <c r="N57" s="6"/>
    </row>
    <row r="58" spans="1:27" ht="15.75" customHeight="1" x14ac:dyDescent="0.2">
      <c r="A58" s="114">
        <v>56</v>
      </c>
      <c r="B58" s="103" t="s">
        <v>348</v>
      </c>
      <c r="C58" s="38" t="s">
        <v>259</v>
      </c>
      <c r="D58" s="38" t="s">
        <v>176</v>
      </c>
      <c r="E58" s="38" t="s">
        <v>259</v>
      </c>
      <c r="F58" s="103" t="s">
        <v>349</v>
      </c>
      <c r="G58" s="38" t="s">
        <v>350</v>
      </c>
      <c r="H58" s="38" t="s">
        <v>180</v>
      </c>
      <c r="I58" s="38" t="s">
        <v>65</v>
      </c>
      <c r="J58" s="38" t="s">
        <v>351</v>
      </c>
      <c r="K58" s="38" t="s">
        <v>352</v>
      </c>
      <c r="L58" s="38" t="str">
        <f t="shared" si="0"/>
        <v>Myrsidea balteri ex Quiscalus major</v>
      </c>
      <c r="M58" s="38"/>
      <c r="N58" s="6"/>
    </row>
    <row r="59" spans="1:27" ht="15.75" customHeight="1" x14ac:dyDescent="0.2">
      <c r="A59" s="114">
        <v>57</v>
      </c>
      <c r="B59" s="103" t="s">
        <v>348</v>
      </c>
      <c r="C59" s="38" t="s">
        <v>259</v>
      </c>
      <c r="D59" s="38" t="s">
        <v>176</v>
      </c>
      <c r="E59" s="38" t="s">
        <v>353</v>
      </c>
      <c r="F59" s="103" t="s">
        <v>354</v>
      </c>
      <c r="G59" s="38" t="s">
        <v>143</v>
      </c>
      <c r="H59" s="38" t="s">
        <v>180</v>
      </c>
      <c r="I59" s="38" t="s">
        <v>65</v>
      </c>
      <c r="J59" s="38" t="s">
        <v>355</v>
      </c>
      <c r="K59" s="38" t="s">
        <v>356</v>
      </c>
      <c r="L59" s="38" t="str">
        <f t="shared" si="0"/>
        <v>Myrsidea balteri ex Quiscalus mexicanus</v>
      </c>
      <c r="M59" s="38" t="s">
        <v>357</v>
      </c>
      <c r="N59" s="6"/>
    </row>
    <row r="60" spans="1:27" ht="15.75" customHeight="1" x14ac:dyDescent="0.2">
      <c r="A60" s="114">
        <v>58</v>
      </c>
      <c r="B60" s="103" t="s">
        <v>358</v>
      </c>
      <c r="C60" s="38" t="s">
        <v>359</v>
      </c>
      <c r="D60" s="38" t="s">
        <v>70</v>
      </c>
      <c r="E60" s="38" t="s">
        <v>360</v>
      </c>
      <c r="F60" s="103" t="s">
        <v>361</v>
      </c>
      <c r="G60" s="38" t="s">
        <v>362</v>
      </c>
      <c r="H60" s="38" t="s">
        <v>363</v>
      </c>
      <c r="I60" s="38" t="s">
        <v>65</v>
      </c>
      <c r="J60" s="38" t="s">
        <v>109</v>
      </c>
      <c r="K60" s="38" t="s">
        <v>364</v>
      </c>
      <c r="L60" s="38" t="str">
        <f t="shared" si="0"/>
        <v>Myrsidea barbati ex Myiobius barbatus</v>
      </c>
      <c r="M60" s="38"/>
      <c r="N60" s="6"/>
    </row>
    <row r="61" spans="1:27" ht="15.75" customHeight="1" x14ac:dyDescent="0.2">
      <c r="A61" s="114">
        <v>59</v>
      </c>
      <c r="B61" s="103" t="s">
        <v>358</v>
      </c>
      <c r="C61" s="38" t="s">
        <v>359</v>
      </c>
      <c r="D61" s="38" t="s">
        <v>70</v>
      </c>
      <c r="E61" s="38" t="s">
        <v>365</v>
      </c>
      <c r="F61" s="103" t="s">
        <v>366</v>
      </c>
      <c r="G61" s="38" t="s">
        <v>367</v>
      </c>
      <c r="H61" s="38" t="s">
        <v>363</v>
      </c>
      <c r="I61" s="38" t="s">
        <v>65</v>
      </c>
      <c r="J61" s="38" t="s">
        <v>368</v>
      </c>
      <c r="K61" s="38" t="s">
        <v>232</v>
      </c>
      <c r="L61" s="38" t="str">
        <f t="shared" si="0"/>
        <v>Myrsidea barbati ex Myiobius sulphureipygius</v>
      </c>
      <c r="M61" s="38"/>
      <c r="N61" s="1"/>
      <c r="O61" s="1"/>
      <c r="P61" s="1"/>
      <c r="Q61" s="1"/>
      <c r="R61" s="1"/>
      <c r="S61" s="1"/>
      <c r="T61" s="1"/>
      <c r="U61" s="1"/>
      <c r="V61" s="1"/>
      <c r="W61" s="1"/>
      <c r="X61" s="1"/>
      <c r="Y61" s="1"/>
      <c r="Z61" s="1"/>
      <c r="AA61" s="1"/>
    </row>
    <row r="62" spans="1:27" ht="15.75" customHeight="1" x14ac:dyDescent="0.2">
      <c r="A62" s="114">
        <v>60</v>
      </c>
      <c r="B62" s="103" t="s">
        <v>369</v>
      </c>
      <c r="C62" s="38" t="s">
        <v>370</v>
      </c>
      <c r="D62" s="38" t="s">
        <v>70</v>
      </c>
      <c r="E62" s="38" t="s">
        <v>371</v>
      </c>
      <c r="F62" s="103" t="s">
        <v>372</v>
      </c>
      <c r="G62" s="38" t="s">
        <v>373</v>
      </c>
      <c r="H62" s="38" t="s">
        <v>374</v>
      </c>
      <c r="I62" s="38" t="s">
        <v>65</v>
      </c>
      <c r="J62" s="38" t="s">
        <v>375</v>
      </c>
      <c r="K62" s="38" t="s">
        <v>232</v>
      </c>
      <c r="L62" s="38" t="str">
        <f t="shared" si="0"/>
        <v>Myrsidea basileuteri ex Basileuterus rufifrons</v>
      </c>
      <c r="M62" s="38"/>
      <c r="N62" s="6"/>
    </row>
    <row r="63" spans="1:27" ht="15.75" customHeight="1" x14ac:dyDescent="0.2">
      <c r="A63" s="114">
        <v>61</v>
      </c>
      <c r="B63" s="104" t="s">
        <v>376</v>
      </c>
      <c r="C63" s="38" t="s">
        <v>377</v>
      </c>
      <c r="D63" s="38" t="s">
        <v>378</v>
      </c>
      <c r="E63" s="38"/>
      <c r="F63" s="104" t="s">
        <v>379</v>
      </c>
      <c r="G63" s="38" t="s">
        <v>362</v>
      </c>
      <c r="H63" s="38" t="s">
        <v>380</v>
      </c>
      <c r="I63" s="38" t="s">
        <v>65</v>
      </c>
      <c r="J63" s="38" t="s">
        <v>381</v>
      </c>
      <c r="K63" s="38"/>
      <c r="L63" s="38" t="str">
        <f t="shared" si="0"/>
        <v>Myrsidea batesi ex Bernieria madagascariensis</v>
      </c>
      <c r="M63" s="38"/>
      <c r="N63" s="6"/>
    </row>
    <row r="64" spans="1:27" ht="15.75" customHeight="1" x14ac:dyDescent="0.2">
      <c r="A64" s="114">
        <v>62</v>
      </c>
      <c r="B64" s="105" t="s">
        <v>376</v>
      </c>
      <c r="C64" s="38" t="s">
        <v>377</v>
      </c>
      <c r="D64" s="38" t="s">
        <v>378</v>
      </c>
      <c r="E64" s="38" t="s">
        <v>382</v>
      </c>
      <c r="F64" s="105" t="s">
        <v>383</v>
      </c>
      <c r="G64" s="38" t="s">
        <v>362</v>
      </c>
      <c r="H64" s="38" t="s">
        <v>380</v>
      </c>
      <c r="I64" s="38" t="s">
        <v>65</v>
      </c>
      <c r="J64" s="38" t="s">
        <v>384</v>
      </c>
      <c r="K64" s="38" t="s">
        <v>385</v>
      </c>
      <c r="L64" s="38" t="str">
        <f t="shared" si="0"/>
        <v>Myrsidea batesi ex Bernieria madagascariensis madagascariensis</v>
      </c>
      <c r="M64" s="38"/>
      <c r="N64" s="6"/>
    </row>
    <row r="65" spans="1:27" ht="15.75" customHeight="1" x14ac:dyDescent="0.2">
      <c r="A65" s="114">
        <v>63</v>
      </c>
      <c r="B65" s="103" t="s">
        <v>386</v>
      </c>
      <c r="C65" s="38" t="s">
        <v>387</v>
      </c>
      <c r="D65" s="38" t="s">
        <v>388</v>
      </c>
      <c r="E65" s="38" t="s">
        <v>389</v>
      </c>
      <c r="F65" s="103" t="s">
        <v>390</v>
      </c>
      <c r="G65" s="38" t="s">
        <v>391</v>
      </c>
      <c r="H65" s="38" t="s">
        <v>202</v>
      </c>
      <c r="I65" s="38" t="s">
        <v>65</v>
      </c>
      <c r="J65" s="38" t="s">
        <v>392</v>
      </c>
      <c r="K65" s="38" t="s">
        <v>393</v>
      </c>
      <c r="L65" s="38" t="str">
        <f t="shared" si="0"/>
        <v>Myrsidea bedfordi ex Corvus albicollis</v>
      </c>
      <c r="M65" s="38"/>
      <c r="N65" s="6"/>
    </row>
    <row r="66" spans="1:27" ht="15.75" customHeight="1" x14ac:dyDescent="0.2">
      <c r="A66" s="114">
        <v>64</v>
      </c>
      <c r="B66" s="103" t="s">
        <v>386</v>
      </c>
      <c r="C66" s="38" t="s">
        <v>387</v>
      </c>
      <c r="D66" s="38" t="s">
        <v>388</v>
      </c>
      <c r="E66" s="38" t="s">
        <v>394</v>
      </c>
      <c r="F66" s="103" t="s">
        <v>395</v>
      </c>
      <c r="G66" s="38" t="s">
        <v>396</v>
      </c>
      <c r="H66" s="38" t="s">
        <v>202</v>
      </c>
      <c r="I66" s="38" t="s">
        <v>65</v>
      </c>
      <c r="J66" s="38" t="s">
        <v>397</v>
      </c>
      <c r="K66" s="38" t="s">
        <v>398</v>
      </c>
      <c r="L66" s="38" t="str">
        <f t="shared" si="0"/>
        <v>Myrsidea bedfordi ex Corvus albus</v>
      </c>
      <c r="M66" s="38"/>
      <c r="N66" s="6"/>
    </row>
    <row r="67" spans="1:27" ht="15.75" customHeight="1" x14ac:dyDescent="0.2">
      <c r="A67" s="114">
        <v>65</v>
      </c>
      <c r="B67" s="103" t="s">
        <v>386</v>
      </c>
      <c r="C67" s="38" t="s">
        <v>387</v>
      </c>
      <c r="D67" s="38" t="s">
        <v>388</v>
      </c>
      <c r="E67" s="38" t="s">
        <v>389</v>
      </c>
      <c r="F67" s="103" t="s">
        <v>399</v>
      </c>
      <c r="G67" s="38" t="s">
        <v>400</v>
      </c>
      <c r="H67" s="38" t="s">
        <v>202</v>
      </c>
      <c r="I67" s="38" t="s">
        <v>65</v>
      </c>
      <c r="J67" s="38" t="s">
        <v>401</v>
      </c>
      <c r="K67" s="38" t="s">
        <v>393</v>
      </c>
      <c r="L67" s="38" t="str">
        <f t="shared" ref="L67:L130" si="1">CONCATENATE(B67," ex ",F67)</f>
        <v>Myrsidea bedfordi ex Corvus rhipidurus</v>
      </c>
      <c r="M67" s="38"/>
      <c r="N67" s="6"/>
      <c r="O67" s="1"/>
      <c r="P67" s="1"/>
      <c r="Q67" s="1"/>
      <c r="R67" s="1"/>
      <c r="S67" s="1"/>
      <c r="T67" s="1"/>
      <c r="U67" s="1"/>
      <c r="V67" s="1"/>
      <c r="W67" s="1"/>
      <c r="X67" s="1"/>
      <c r="Y67" s="1"/>
      <c r="Z67" s="1"/>
      <c r="AA67" s="1"/>
    </row>
    <row r="68" spans="1:27" ht="15.75" customHeight="1" x14ac:dyDescent="0.2">
      <c r="A68" s="114">
        <v>66</v>
      </c>
      <c r="B68" s="103" t="s">
        <v>402</v>
      </c>
      <c r="C68" s="38" t="s">
        <v>308</v>
      </c>
      <c r="D68" s="38" t="s">
        <v>309</v>
      </c>
      <c r="E68" s="38" t="s">
        <v>403</v>
      </c>
      <c r="F68" s="103" t="s">
        <v>404</v>
      </c>
      <c r="G68" s="38" t="s">
        <v>405</v>
      </c>
      <c r="H68" s="38" t="s">
        <v>202</v>
      </c>
      <c r="I68" s="38" t="s">
        <v>65</v>
      </c>
      <c r="J68" s="38" t="s">
        <v>406</v>
      </c>
      <c r="K68" s="38" t="s">
        <v>273</v>
      </c>
      <c r="L68" s="38" t="str">
        <f t="shared" si="1"/>
        <v>Myrsidea bennetti ex Corvus bennetti</v>
      </c>
      <c r="M68" s="38"/>
      <c r="N68" s="6"/>
    </row>
    <row r="69" spans="1:27" ht="15.75" customHeight="1" x14ac:dyDescent="0.2">
      <c r="A69" s="114">
        <v>67</v>
      </c>
      <c r="B69" s="103" t="s">
        <v>407</v>
      </c>
      <c r="C69" s="38" t="s">
        <v>408</v>
      </c>
      <c r="D69" s="38" t="s">
        <v>70</v>
      </c>
      <c r="E69" s="38" t="s">
        <v>408</v>
      </c>
      <c r="F69" s="103" t="s">
        <v>409</v>
      </c>
      <c r="G69" s="38" t="s">
        <v>410</v>
      </c>
      <c r="H69" s="38" t="s">
        <v>374</v>
      </c>
      <c r="I69" s="38" t="s">
        <v>65</v>
      </c>
      <c r="J69" s="38" t="s">
        <v>411</v>
      </c>
      <c r="K69" s="38" t="s">
        <v>412</v>
      </c>
      <c r="L69" s="38" t="str">
        <f t="shared" si="1"/>
        <v>Myrsidea bensoni ex Limnothlypis swainsonii</v>
      </c>
      <c r="M69" s="38"/>
      <c r="N69" s="6"/>
    </row>
    <row r="70" spans="1:27" ht="15.75" customHeight="1" x14ac:dyDescent="0.2">
      <c r="A70" s="114">
        <v>68</v>
      </c>
      <c r="B70" s="103" t="s">
        <v>413</v>
      </c>
      <c r="C70" s="38" t="s">
        <v>414</v>
      </c>
      <c r="D70" s="38" t="s">
        <v>70</v>
      </c>
      <c r="E70" s="38" t="s">
        <v>415</v>
      </c>
      <c r="F70" s="103" t="s">
        <v>416</v>
      </c>
      <c r="G70" s="38" t="s">
        <v>417</v>
      </c>
      <c r="H70" s="38" t="s">
        <v>165</v>
      </c>
      <c r="I70" s="38" t="s">
        <v>65</v>
      </c>
      <c r="J70" s="38" t="s">
        <v>418</v>
      </c>
      <c r="K70" s="38" t="s">
        <v>419</v>
      </c>
      <c r="L70" s="38" t="str">
        <f t="shared" si="1"/>
        <v>Myrsidea bessae ex Cantorchilus semibadius</v>
      </c>
      <c r="M70" s="38"/>
      <c r="N70" s="6"/>
    </row>
    <row r="71" spans="1:27" ht="15.75" customHeight="1" x14ac:dyDescent="0.2">
      <c r="A71" s="114">
        <v>69</v>
      </c>
      <c r="B71" s="103" t="s">
        <v>413</v>
      </c>
      <c r="C71" s="38" t="s">
        <v>414</v>
      </c>
      <c r="D71" s="38" t="s">
        <v>70</v>
      </c>
      <c r="E71" s="38" t="s">
        <v>415</v>
      </c>
      <c r="F71" s="103" t="s">
        <v>420</v>
      </c>
      <c r="G71" s="38" t="s">
        <v>164</v>
      </c>
      <c r="H71" s="38" t="s">
        <v>165</v>
      </c>
      <c r="I71" s="38" t="s">
        <v>65</v>
      </c>
      <c r="J71" s="38" t="s">
        <v>421</v>
      </c>
      <c r="K71" s="38" t="s">
        <v>419</v>
      </c>
      <c r="L71" s="38" t="str">
        <f t="shared" si="1"/>
        <v>Myrsidea bessae ex Pheugopedius fasciatoventris</v>
      </c>
      <c r="M71" s="38"/>
      <c r="N71" s="6"/>
    </row>
    <row r="72" spans="1:27" ht="15.75" customHeight="1" x14ac:dyDescent="0.2">
      <c r="A72" s="114">
        <v>70</v>
      </c>
      <c r="B72" s="103" t="s">
        <v>422</v>
      </c>
      <c r="C72" s="38" t="s">
        <v>423</v>
      </c>
      <c r="D72" s="38" t="s">
        <v>424</v>
      </c>
      <c r="E72" s="38" t="s">
        <v>423</v>
      </c>
      <c r="F72" s="103" t="s">
        <v>425</v>
      </c>
      <c r="G72" s="38" t="s">
        <v>426</v>
      </c>
      <c r="H72" s="38" t="s">
        <v>120</v>
      </c>
      <c r="I72" s="38" t="s">
        <v>65</v>
      </c>
      <c r="J72" s="38" t="s">
        <v>427</v>
      </c>
      <c r="K72" s="38" t="s">
        <v>122</v>
      </c>
      <c r="L72" s="38" t="str">
        <f t="shared" si="1"/>
        <v>Myrsidea bharat ex Argya malcolmi</v>
      </c>
      <c r="M72" s="38"/>
      <c r="N72" s="6"/>
    </row>
    <row r="73" spans="1:27" ht="15.75" customHeight="1" x14ac:dyDescent="0.2">
      <c r="A73" s="114">
        <v>71</v>
      </c>
      <c r="B73" s="103" t="s">
        <v>428</v>
      </c>
      <c r="C73" s="38" t="s">
        <v>281</v>
      </c>
      <c r="D73" s="38" t="s">
        <v>429</v>
      </c>
      <c r="E73" s="38" t="s">
        <v>281</v>
      </c>
      <c r="F73" s="103" t="s">
        <v>430</v>
      </c>
      <c r="G73" s="38" t="s">
        <v>431</v>
      </c>
      <c r="H73" s="38" t="s">
        <v>120</v>
      </c>
      <c r="I73" s="38" t="s">
        <v>65</v>
      </c>
      <c r="J73" s="38" t="s">
        <v>432</v>
      </c>
      <c r="K73" s="38" t="s">
        <v>433</v>
      </c>
      <c r="L73" s="38" t="str">
        <f t="shared" si="1"/>
        <v>Myrsidea bhutanensis ex Pterorhinus ruficollis</v>
      </c>
      <c r="M73" s="38"/>
      <c r="N73" s="6"/>
    </row>
    <row r="74" spans="1:27" ht="15.75" customHeight="1" x14ac:dyDescent="0.2">
      <c r="A74" s="114">
        <v>72</v>
      </c>
      <c r="B74" s="103" t="s">
        <v>434</v>
      </c>
      <c r="C74" s="38" t="s">
        <v>370</v>
      </c>
      <c r="D74" s="38" t="s">
        <v>70</v>
      </c>
      <c r="E74" s="38" t="s">
        <v>435</v>
      </c>
      <c r="F74" s="103" t="s">
        <v>436</v>
      </c>
      <c r="G74" s="38" t="s">
        <v>437</v>
      </c>
      <c r="H74" s="38" t="s">
        <v>438</v>
      </c>
      <c r="I74" s="38" t="s">
        <v>65</v>
      </c>
      <c r="J74" s="38" t="s">
        <v>439</v>
      </c>
      <c r="K74" s="38" t="s">
        <v>232</v>
      </c>
      <c r="L74" s="38" t="str">
        <f t="shared" si="1"/>
        <v>Myrsidea bidentata ex Piranga bidentata</v>
      </c>
      <c r="M74" s="38"/>
      <c r="N74" s="6"/>
      <c r="O74" s="7"/>
      <c r="P74" s="7"/>
      <c r="Q74" s="7"/>
      <c r="R74" s="7"/>
      <c r="S74" s="7"/>
      <c r="T74" s="7"/>
      <c r="U74" s="7"/>
      <c r="V74" s="7"/>
      <c r="W74" s="7"/>
      <c r="X74" s="7"/>
      <c r="Y74" s="7"/>
      <c r="Z74" s="7"/>
      <c r="AA74" s="7"/>
    </row>
    <row r="75" spans="1:27" ht="15.75" customHeight="1" x14ac:dyDescent="0.2">
      <c r="A75" s="114">
        <v>73</v>
      </c>
      <c r="B75" s="103" t="s">
        <v>440</v>
      </c>
      <c r="C75" s="38" t="s">
        <v>441</v>
      </c>
      <c r="D75" s="38" t="s">
        <v>309</v>
      </c>
      <c r="E75" s="38" t="s">
        <v>442</v>
      </c>
      <c r="F75" s="103" t="s">
        <v>443</v>
      </c>
      <c r="G75" s="38" t="s">
        <v>444</v>
      </c>
      <c r="H75" s="38" t="s">
        <v>202</v>
      </c>
      <c r="I75" s="38" t="s">
        <v>65</v>
      </c>
      <c r="J75" s="38" t="s">
        <v>445</v>
      </c>
      <c r="K75" s="38" t="s">
        <v>446</v>
      </c>
      <c r="L75" s="38" t="str">
        <f t="shared" si="1"/>
        <v>Myrsidea birmensis ex Corvus levaillantii</v>
      </c>
      <c r="M75" s="41" t="s">
        <v>447</v>
      </c>
      <c r="N75" s="6"/>
      <c r="O75" s="5"/>
      <c r="P75" s="5"/>
      <c r="Q75" s="5"/>
      <c r="R75" s="5"/>
      <c r="S75" s="5"/>
      <c r="T75" s="5"/>
      <c r="U75" s="5"/>
      <c r="V75" s="5"/>
      <c r="W75" s="5"/>
      <c r="X75" s="5"/>
      <c r="Y75" s="5"/>
      <c r="Z75" s="5"/>
      <c r="AA75" s="5"/>
    </row>
    <row r="76" spans="1:27" ht="15.75" customHeight="1" x14ac:dyDescent="0.2">
      <c r="A76" s="114">
        <v>74</v>
      </c>
      <c r="B76" s="103" t="s">
        <v>448</v>
      </c>
      <c r="C76" s="38" t="s">
        <v>449</v>
      </c>
      <c r="D76" s="38" t="s">
        <v>70</v>
      </c>
      <c r="E76" s="38" t="s">
        <v>449</v>
      </c>
      <c r="F76" s="103" t="s">
        <v>450</v>
      </c>
      <c r="G76" s="38" t="s">
        <v>451</v>
      </c>
      <c r="H76" s="38" t="s">
        <v>363</v>
      </c>
      <c r="I76" s="38" t="s">
        <v>65</v>
      </c>
      <c r="J76" s="38" t="s">
        <v>452</v>
      </c>
      <c r="K76" s="38" t="s">
        <v>453</v>
      </c>
      <c r="L76" s="38" t="str">
        <f t="shared" si="1"/>
        <v>Myrsidea blattae ex Schiffornis turdina</v>
      </c>
      <c r="M76" s="38"/>
      <c r="N76" s="6"/>
    </row>
    <row r="77" spans="1:27" ht="15.75" customHeight="1" x14ac:dyDescent="0.2">
      <c r="A77" s="114">
        <v>75</v>
      </c>
      <c r="B77" s="103" t="s">
        <v>454</v>
      </c>
      <c r="C77" s="38" t="s">
        <v>455</v>
      </c>
      <c r="D77" s="38" t="s">
        <v>70</v>
      </c>
      <c r="E77" s="38" t="s">
        <v>435</v>
      </c>
      <c r="F77" s="103" t="s">
        <v>456</v>
      </c>
      <c r="G77" s="38" t="s">
        <v>457</v>
      </c>
      <c r="H77" s="38" t="s">
        <v>458</v>
      </c>
      <c r="I77" s="38" t="s">
        <v>65</v>
      </c>
      <c r="J77" s="38" t="s">
        <v>418</v>
      </c>
      <c r="K77" s="38" t="s">
        <v>232</v>
      </c>
      <c r="L77" s="38" t="str">
        <f t="shared" si="1"/>
        <v>Myrsidea bonariensis ex Tangara dowii</v>
      </c>
      <c r="M77" s="38"/>
      <c r="N77" s="6"/>
    </row>
    <row r="78" spans="1:27" ht="15.75" customHeight="1" x14ac:dyDescent="0.2">
      <c r="A78" s="114">
        <v>76</v>
      </c>
      <c r="B78" s="103" t="s">
        <v>454</v>
      </c>
      <c r="C78" s="38" t="s">
        <v>455</v>
      </c>
      <c r="D78" s="38" t="s">
        <v>70</v>
      </c>
      <c r="E78" s="38" t="s">
        <v>459</v>
      </c>
      <c r="F78" s="103" t="s">
        <v>460</v>
      </c>
      <c r="G78" s="38" t="s">
        <v>97</v>
      </c>
      <c r="H78" s="38" t="s">
        <v>458</v>
      </c>
      <c r="I78" s="38" t="s">
        <v>65</v>
      </c>
      <c r="J78" s="38" t="s">
        <v>461</v>
      </c>
      <c r="K78" s="38" t="s">
        <v>462</v>
      </c>
      <c r="L78" s="38" t="str">
        <f t="shared" si="1"/>
        <v>Myrsidea bonariensis ex Tangara gyrola</v>
      </c>
      <c r="M78" s="38"/>
      <c r="N78" s="6"/>
    </row>
    <row r="79" spans="1:27" ht="15.75" customHeight="1" x14ac:dyDescent="0.2">
      <c r="A79" s="114">
        <v>77</v>
      </c>
      <c r="B79" s="103" t="s">
        <v>454</v>
      </c>
      <c r="C79" s="38" t="s">
        <v>455</v>
      </c>
      <c r="D79" s="38" t="s">
        <v>70</v>
      </c>
      <c r="E79" s="38" t="s">
        <v>259</v>
      </c>
      <c r="F79" s="103" t="s">
        <v>463</v>
      </c>
      <c r="G79" s="38" t="s">
        <v>128</v>
      </c>
      <c r="H79" s="38" t="s">
        <v>458</v>
      </c>
      <c r="I79" s="38" t="s">
        <v>65</v>
      </c>
      <c r="J79" s="38" t="s">
        <v>464</v>
      </c>
      <c r="K79" s="38" t="s">
        <v>133</v>
      </c>
      <c r="L79" s="38" t="str">
        <f t="shared" si="1"/>
        <v>Myrsidea bonariensis ex Tangara mexicana</v>
      </c>
      <c r="M79" s="38"/>
      <c r="N79" s="6"/>
    </row>
    <row r="80" spans="1:27" ht="15.75" customHeight="1" x14ac:dyDescent="0.2">
      <c r="A80" s="114">
        <v>78</v>
      </c>
      <c r="B80" s="103" t="s">
        <v>465</v>
      </c>
      <c r="C80" s="38" t="s">
        <v>85</v>
      </c>
      <c r="D80" s="38" t="s">
        <v>86</v>
      </c>
      <c r="E80" s="38" t="s">
        <v>85</v>
      </c>
      <c r="F80" s="103" t="s">
        <v>466</v>
      </c>
      <c r="G80" s="38" t="s">
        <v>467</v>
      </c>
      <c r="H80" s="38" t="s">
        <v>89</v>
      </c>
      <c r="I80" s="38" t="s">
        <v>65</v>
      </c>
      <c r="J80" s="38" t="s">
        <v>468</v>
      </c>
      <c r="K80" s="38" t="s">
        <v>469</v>
      </c>
      <c r="L80" s="38" t="str">
        <f t="shared" si="1"/>
        <v>Myrsidea borbonici ex Hypsipetes borbonicus</v>
      </c>
      <c r="M80" s="38"/>
      <c r="N80" s="6"/>
    </row>
    <row r="81" spans="1:27" ht="15.75" customHeight="1" x14ac:dyDescent="0.2">
      <c r="A81" s="114">
        <v>79</v>
      </c>
      <c r="B81" s="104" t="s">
        <v>470</v>
      </c>
      <c r="C81" s="38" t="s">
        <v>308</v>
      </c>
      <c r="D81" s="38" t="s">
        <v>309</v>
      </c>
      <c r="E81" s="38"/>
      <c r="F81" s="104" t="s">
        <v>471</v>
      </c>
      <c r="G81" s="38" t="s">
        <v>472</v>
      </c>
      <c r="H81" s="38" t="s">
        <v>202</v>
      </c>
      <c r="I81" s="38" t="s">
        <v>65</v>
      </c>
      <c r="J81" s="38" t="s">
        <v>473</v>
      </c>
      <c r="K81" s="38"/>
      <c r="L81" s="38" t="str">
        <f t="shared" si="1"/>
        <v>Myrsidea borneoensis ex Corvus enca</v>
      </c>
      <c r="M81" s="38"/>
      <c r="N81" s="6"/>
    </row>
    <row r="82" spans="1:27" ht="15.75" customHeight="1" x14ac:dyDescent="0.2">
      <c r="A82" s="114">
        <v>80</v>
      </c>
      <c r="B82" s="105" t="s">
        <v>470</v>
      </c>
      <c r="C82" s="38" t="s">
        <v>308</v>
      </c>
      <c r="D82" s="38" t="s">
        <v>309</v>
      </c>
      <c r="E82" s="38" t="s">
        <v>403</v>
      </c>
      <c r="F82" s="105" t="s">
        <v>474</v>
      </c>
      <c r="G82" s="38" t="s">
        <v>475</v>
      </c>
      <c r="H82" s="38" t="s">
        <v>202</v>
      </c>
      <c r="I82" s="38" t="s">
        <v>65</v>
      </c>
      <c r="J82" s="38" t="s">
        <v>476</v>
      </c>
      <c r="K82" s="38" t="s">
        <v>477</v>
      </c>
      <c r="L82" s="38" t="str">
        <f t="shared" si="1"/>
        <v>Myrsidea borneoensis ex Corvus enca compilator</v>
      </c>
      <c r="M82" s="38"/>
      <c r="N82" s="6"/>
    </row>
    <row r="83" spans="1:27" ht="15.75" customHeight="1" x14ac:dyDescent="0.2">
      <c r="A83" s="114">
        <v>81</v>
      </c>
      <c r="B83" s="103" t="s">
        <v>478</v>
      </c>
      <c r="C83" s="38" t="s">
        <v>479</v>
      </c>
      <c r="D83" s="38" t="s">
        <v>70</v>
      </c>
      <c r="E83" s="38" t="s">
        <v>480</v>
      </c>
      <c r="F83" s="103" t="s">
        <v>481</v>
      </c>
      <c r="G83" s="38" t="s">
        <v>482</v>
      </c>
      <c r="H83" s="38" t="s">
        <v>458</v>
      </c>
      <c r="I83" s="38" t="s">
        <v>65</v>
      </c>
      <c r="J83" s="38" t="s">
        <v>109</v>
      </c>
      <c r="K83" s="38" t="s">
        <v>483</v>
      </c>
      <c r="L83" s="38" t="str">
        <f t="shared" si="1"/>
        <v>Myrsidea brasiliensis ex Tangara chilensis</v>
      </c>
      <c r="M83" s="38"/>
      <c r="N83" s="6"/>
    </row>
    <row r="84" spans="1:27" ht="15.75" customHeight="1" x14ac:dyDescent="0.2">
      <c r="A84" s="114">
        <v>82</v>
      </c>
      <c r="B84" s="103" t="s">
        <v>484</v>
      </c>
      <c r="C84" s="38" t="s">
        <v>485</v>
      </c>
      <c r="D84" s="38" t="s">
        <v>60</v>
      </c>
      <c r="E84" s="38" t="s">
        <v>486</v>
      </c>
      <c r="F84" s="103" t="s">
        <v>487</v>
      </c>
      <c r="G84" s="38" t="s">
        <v>488</v>
      </c>
      <c r="H84" s="38" t="s">
        <v>489</v>
      </c>
      <c r="I84" s="38" t="s">
        <v>65</v>
      </c>
      <c r="J84" s="38" t="s">
        <v>490</v>
      </c>
      <c r="K84" s="38" t="s">
        <v>273</v>
      </c>
      <c r="L84" s="38" t="str">
        <f t="shared" si="1"/>
        <v>Myrsidea brevipes ex Ptiloris victoriae</v>
      </c>
      <c r="M84" s="38"/>
      <c r="N84" s="6"/>
    </row>
    <row r="85" spans="1:27" ht="15.75" customHeight="1" x14ac:dyDescent="0.2">
      <c r="A85" s="114">
        <v>83</v>
      </c>
      <c r="B85" s="103" t="s">
        <v>491</v>
      </c>
      <c r="C85" s="38" t="s">
        <v>423</v>
      </c>
      <c r="D85" s="38" t="s">
        <v>492</v>
      </c>
      <c r="E85" s="38" t="s">
        <v>423</v>
      </c>
      <c r="F85" s="103" t="s">
        <v>493</v>
      </c>
      <c r="G85" s="38" t="s">
        <v>494</v>
      </c>
      <c r="H85" s="38" t="s">
        <v>120</v>
      </c>
      <c r="I85" s="38" t="s">
        <v>65</v>
      </c>
      <c r="J85" s="38" t="s">
        <v>495</v>
      </c>
      <c r="K85" s="38" t="s">
        <v>496</v>
      </c>
      <c r="L85" s="38" t="str">
        <f t="shared" si="1"/>
        <v>Myrsidea breviterga ex Turdoides jardineii</v>
      </c>
      <c r="M85" s="38"/>
      <c r="N85" s="6"/>
    </row>
    <row r="86" spans="1:27" ht="15.75" customHeight="1" x14ac:dyDescent="0.2">
      <c r="A86" s="114">
        <v>84</v>
      </c>
      <c r="B86" s="103" t="s">
        <v>497</v>
      </c>
      <c r="C86" s="38" t="s">
        <v>140</v>
      </c>
      <c r="D86" s="38" t="s">
        <v>125</v>
      </c>
      <c r="E86" s="38" t="s">
        <v>498</v>
      </c>
      <c r="F86" s="103" t="s">
        <v>499</v>
      </c>
      <c r="G86" s="38" t="s">
        <v>500</v>
      </c>
      <c r="H86" s="38" t="s">
        <v>129</v>
      </c>
      <c r="I86" s="38" t="s">
        <v>65</v>
      </c>
      <c r="J86" s="38" t="s">
        <v>501</v>
      </c>
      <c r="K86" s="38" t="s">
        <v>502</v>
      </c>
      <c r="L86" s="38" t="str">
        <f t="shared" si="1"/>
        <v>Myrsidea breviventris ex Acridotheres melanopterus</v>
      </c>
      <c r="M86" s="38"/>
      <c r="N86" s="6"/>
    </row>
    <row r="87" spans="1:27" ht="15.75" customHeight="1" x14ac:dyDescent="0.2">
      <c r="A87" s="114">
        <v>85</v>
      </c>
      <c r="B87" s="103" t="s">
        <v>503</v>
      </c>
      <c r="C87" s="38" t="s">
        <v>198</v>
      </c>
      <c r="D87" s="38" t="s">
        <v>199</v>
      </c>
      <c r="E87" s="38" t="s">
        <v>504</v>
      </c>
      <c r="F87" s="103" t="s">
        <v>505</v>
      </c>
      <c r="G87" s="38" t="s">
        <v>97</v>
      </c>
      <c r="H87" s="38" t="s">
        <v>202</v>
      </c>
      <c r="I87" s="38" t="s">
        <v>65</v>
      </c>
      <c r="J87" s="38" t="s">
        <v>99</v>
      </c>
      <c r="K87" s="38" t="s">
        <v>506</v>
      </c>
      <c r="L87" s="38" t="str">
        <f t="shared" si="1"/>
        <v>Myrsidea brunnea ex Nucifraga caryocatactes</v>
      </c>
      <c r="M87" s="38"/>
      <c r="N87" s="6"/>
    </row>
    <row r="88" spans="1:27" ht="15.75" customHeight="1" x14ac:dyDescent="0.2">
      <c r="A88" s="114">
        <v>86</v>
      </c>
      <c r="B88" s="103" t="s">
        <v>507</v>
      </c>
      <c r="C88" s="38" t="s">
        <v>301</v>
      </c>
      <c r="D88" s="38" t="s">
        <v>70</v>
      </c>
      <c r="E88" s="38" t="s">
        <v>508</v>
      </c>
      <c r="F88" s="103" t="s">
        <v>509</v>
      </c>
      <c r="G88" s="38" t="s">
        <v>510</v>
      </c>
      <c r="H88" s="38" t="s">
        <v>305</v>
      </c>
      <c r="I88" s="38" t="s">
        <v>65</v>
      </c>
      <c r="J88" s="38" t="s">
        <v>511</v>
      </c>
      <c r="K88" s="38" t="s">
        <v>512</v>
      </c>
      <c r="L88" s="38" t="str">
        <f t="shared" si="1"/>
        <v>Myrsidea brunneinuchi ex Arremon brunneinucha</v>
      </c>
      <c r="M88" s="38"/>
      <c r="N88" s="6"/>
    </row>
    <row r="89" spans="1:27" ht="15.75" customHeight="1" x14ac:dyDescent="0.2">
      <c r="A89" s="114">
        <v>87</v>
      </c>
      <c r="B89" s="103" t="s">
        <v>513</v>
      </c>
      <c r="C89" s="38" t="s">
        <v>514</v>
      </c>
      <c r="D89" s="38" t="s">
        <v>515</v>
      </c>
      <c r="E89" s="40" t="s">
        <v>516</v>
      </c>
      <c r="F89" s="103" t="s">
        <v>517</v>
      </c>
      <c r="G89" s="38" t="s">
        <v>222</v>
      </c>
      <c r="H89" s="38" t="s">
        <v>518</v>
      </c>
      <c r="I89" s="38" t="s">
        <v>65</v>
      </c>
      <c r="J89" s="38" t="s">
        <v>519</v>
      </c>
      <c r="K89" s="38" t="s">
        <v>520</v>
      </c>
      <c r="L89" s="38" t="str">
        <f t="shared" si="1"/>
        <v>Myrsidea bubalornithis ex Bubalornis albirostris</v>
      </c>
      <c r="M89" s="38"/>
      <c r="N89" s="6"/>
    </row>
    <row r="90" spans="1:27" ht="15.75" customHeight="1" x14ac:dyDescent="0.2">
      <c r="A90" s="114">
        <v>88</v>
      </c>
      <c r="B90" s="103" t="s">
        <v>513</v>
      </c>
      <c r="C90" s="38" t="s">
        <v>514</v>
      </c>
      <c r="D90" s="38" t="s">
        <v>515</v>
      </c>
      <c r="E90" s="40" t="s">
        <v>521</v>
      </c>
      <c r="F90" s="103" t="s">
        <v>522</v>
      </c>
      <c r="G90" s="38" t="s">
        <v>523</v>
      </c>
      <c r="H90" s="38" t="s">
        <v>518</v>
      </c>
      <c r="I90" s="38" t="s">
        <v>65</v>
      </c>
      <c r="J90" s="38" t="s">
        <v>524</v>
      </c>
      <c r="K90" s="38" t="s">
        <v>496</v>
      </c>
      <c r="L90" s="38" t="str">
        <f t="shared" si="1"/>
        <v>Myrsidea bubalornithis ex Bubalornis niger</v>
      </c>
      <c r="M90" s="38"/>
      <c r="N90" s="6"/>
    </row>
    <row r="91" spans="1:27" ht="15.75" customHeight="1" x14ac:dyDescent="0.2">
      <c r="A91" s="114">
        <v>89</v>
      </c>
      <c r="B91" s="103" t="s">
        <v>525</v>
      </c>
      <c r="C91" s="38" t="s">
        <v>526</v>
      </c>
      <c r="D91" s="38" t="s">
        <v>527</v>
      </c>
      <c r="E91" s="38" t="s">
        <v>526</v>
      </c>
      <c r="F91" s="103" t="s">
        <v>528</v>
      </c>
      <c r="G91" s="38" t="s">
        <v>529</v>
      </c>
      <c r="H91" s="38" t="s">
        <v>129</v>
      </c>
      <c r="I91" s="38" t="s">
        <v>65</v>
      </c>
      <c r="J91" s="38" t="s">
        <v>530</v>
      </c>
      <c r="K91" s="38" t="s">
        <v>531</v>
      </c>
      <c r="L91" s="38" t="str">
        <f t="shared" si="1"/>
        <v>Myrsidea buxtoni ex Aplonis atrifusca</v>
      </c>
      <c r="M91" s="38"/>
      <c r="N91" s="6"/>
    </row>
    <row r="92" spans="1:27" ht="15.75" customHeight="1" x14ac:dyDescent="0.2">
      <c r="A92" s="114">
        <v>90</v>
      </c>
      <c r="B92" s="103" t="s">
        <v>532</v>
      </c>
      <c r="C92" s="38" t="s">
        <v>479</v>
      </c>
      <c r="D92" s="38" t="s">
        <v>70</v>
      </c>
      <c r="E92" s="38" t="s">
        <v>479</v>
      </c>
      <c r="F92" s="103" t="s">
        <v>533</v>
      </c>
      <c r="G92" s="38" t="s">
        <v>534</v>
      </c>
      <c r="H92" s="38" t="s">
        <v>458</v>
      </c>
      <c r="I92" s="38" t="s">
        <v>65</v>
      </c>
      <c r="J92" s="38" t="s">
        <v>535</v>
      </c>
      <c r="K92" s="38" t="s">
        <v>154</v>
      </c>
      <c r="L92" s="38" t="str">
        <f t="shared" si="1"/>
        <v>Myrsidea cacioppoi ex Lanio fulvus</v>
      </c>
      <c r="M92" s="38"/>
      <c r="N92" s="6"/>
    </row>
    <row r="93" spans="1:27" ht="15.75" customHeight="1" x14ac:dyDescent="0.2">
      <c r="A93" s="114">
        <v>91</v>
      </c>
      <c r="B93" s="103" t="s">
        <v>536</v>
      </c>
      <c r="C93" s="38" t="s">
        <v>537</v>
      </c>
      <c r="D93" s="38" t="s">
        <v>538</v>
      </c>
      <c r="E93" s="38" t="s">
        <v>539</v>
      </c>
      <c r="F93" s="103" t="s">
        <v>540</v>
      </c>
      <c r="G93" s="38" t="s">
        <v>541</v>
      </c>
      <c r="H93" s="38" t="s">
        <v>542</v>
      </c>
      <c r="I93" s="38" t="s">
        <v>65</v>
      </c>
      <c r="J93" s="38" t="s">
        <v>543</v>
      </c>
      <c r="K93" s="38" t="s">
        <v>232</v>
      </c>
      <c r="L93" s="38" t="str">
        <f t="shared" si="1"/>
        <v>Myrsidea calvi ex Sclerurus guatemalensis</v>
      </c>
      <c r="M93" s="38"/>
      <c r="N93" s="6"/>
    </row>
    <row r="94" spans="1:27" ht="15.75" customHeight="1" x14ac:dyDescent="0.2">
      <c r="A94" s="114">
        <v>92</v>
      </c>
      <c r="B94" s="103" t="s">
        <v>544</v>
      </c>
      <c r="C94" s="38" t="s">
        <v>301</v>
      </c>
      <c r="D94" s="38" t="s">
        <v>70</v>
      </c>
      <c r="E94" s="38" t="s">
        <v>301</v>
      </c>
      <c r="F94" s="103" t="s">
        <v>545</v>
      </c>
      <c r="G94" s="38" t="s">
        <v>97</v>
      </c>
      <c r="H94" s="38" t="s">
        <v>458</v>
      </c>
      <c r="I94" s="38" t="s">
        <v>65</v>
      </c>
      <c r="J94" s="38" t="s">
        <v>546</v>
      </c>
      <c r="K94" s="38" t="s">
        <v>547</v>
      </c>
      <c r="L94" s="38" t="str">
        <f t="shared" si="1"/>
        <v>Myrsidea campestris ex Euneornis campestris</v>
      </c>
      <c r="M94" s="38"/>
      <c r="N94" s="6"/>
    </row>
    <row r="95" spans="1:27" ht="15.75" customHeight="1" x14ac:dyDescent="0.2">
      <c r="A95" s="114">
        <v>93</v>
      </c>
      <c r="B95" s="103" t="s">
        <v>548</v>
      </c>
      <c r="C95" s="38" t="s">
        <v>365</v>
      </c>
      <c r="D95" s="38" t="s">
        <v>70</v>
      </c>
      <c r="E95" s="38" t="s">
        <v>365</v>
      </c>
      <c r="F95" s="103" t="s">
        <v>549</v>
      </c>
      <c r="G95" s="38" t="s">
        <v>550</v>
      </c>
      <c r="H95" s="38" t="s">
        <v>230</v>
      </c>
      <c r="I95" s="38" t="s">
        <v>65</v>
      </c>
      <c r="J95" s="38" t="s">
        <v>551</v>
      </c>
      <c r="K95" s="38" t="s">
        <v>552</v>
      </c>
      <c r="L95" s="38" t="str">
        <f t="shared" si="1"/>
        <v>Myrsidea capeki ex Chiroxiphia caudata</v>
      </c>
      <c r="M95" s="38"/>
      <c r="N95" s="6"/>
      <c r="O95" s="5"/>
      <c r="P95" s="5"/>
      <c r="Q95" s="5"/>
      <c r="R95" s="5"/>
      <c r="S95" s="5"/>
      <c r="T95" s="5"/>
      <c r="U95" s="5"/>
      <c r="V95" s="5"/>
      <c r="W95" s="5"/>
      <c r="X95" s="5"/>
      <c r="Y95" s="5"/>
      <c r="Z95" s="5"/>
      <c r="AA95" s="5"/>
    </row>
    <row r="96" spans="1:27" ht="15.75" customHeight="1" x14ac:dyDescent="0.2">
      <c r="A96" s="114">
        <v>94</v>
      </c>
      <c r="B96" s="103" t="s">
        <v>553</v>
      </c>
      <c r="C96" s="38" t="s">
        <v>554</v>
      </c>
      <c r="D96" s="38" t="s">
        <v>309</v>
      </c>
      <c r="E96" s="38" t="s">
        <v>555</v>
      </c>
      <c r="F96" s="103" t="s">
        <v>556</v>
      </c>
      <c r="G96" s="38" t="s">
        <v>72</v>
      </c>
      <c r="H96" s="38" t="s">
        <v>202</v>
      </c>
      <c r="I96" s="38" t="s">
        <v>65</v>
      </c>
      <c r="J96" s="38" t="s">
        <v>557</v>
      </c>
      <c r="K96" s="38" t="s">
        <v>558</v>
      </c>
      <c r="L96" s="38" t="str">
        <f t="shared" si="1"/>
        <v>Myrsidea capensis ex Corvus capensis</v>
      </c>
      <c r="M96" s="38"/>
      <c r="N96" s="6"/>
    </row>
    <row r="97" spans="1:27" ht="15.75" customHeight="1" x14ac:dyDescent="0.2">
      <c r="A97" s="114">
        <v>95</v>
      </c>
      <c r="B97" s="103" t="s">
        <v>559</v>
      </c>
      <c r="C97" s="38" t="s">
        <v>560</v>
      </c>
      <c r="D97" s="38" t="s">
        <v>561</v>
      </c>
      <c r="E97" s="38" t="s">
        <v>562</v>
      </c>
      <c r="F97" s="103" t="s">
        <v>563</v>
      </c>
      <c r="G97" s="38" t="s">
        <v>534</v>
      </c>
      <c r="H97" s="38" t="s">
        <v>564</v>
      </c>
      <c r="I97" s="38" t="s">
        <v>65</v>
      </c>
      <c r="J97" s="38" t="s">
        <v>565</v>
      </c>
      <c r="K97" s="38" t="s">
        <v>566</v>
      </c>
      <c r="L97" s="38" t="str">
        <f t="shared" si="1"/>
        <v>Myrsidea carmenae ex Hypothymis azurea</v>
      </c>
      <c r="M97" s="38"/>
      <c r="N97" s="6"/>
    </row>
    <row r="98" spans="1:27" ht="15.75" customHeight="1" x14ac:dyDescent="0.2">
      <c r="A98" s="114">
        <v>96</v>
      </c>
      <c r="B98" s="103" t="s">
        <v>559</v>
      </c>
      <c r="C98" s="38" t="s">
        <v>560</v>
      </c>
      <c r="D98" s="38" t="s">
        <v>561</v>
      </c>
      <c r="E98" s="38" t="s">
        <v>562</v>
      </c>
      <c r="F98" s="103" t="s">
        <v>567</v>
      </c>
      <c r="G98" s="38" t="s">
        <v>568</v>
      </c>
      <c r="H98" s="38" t="s">
        <v>564</v>
      </c>
      <c r="I98" s="38" t="s">
        <v>65</v>
      </c>
      <c r="J98" s="38" t="s">
        <v>565</v>
      </c>
      <c r="K98" s="38" t="s">
        <v>566</v>
      </c>
      <c r="L98" s="38" t="str">
        <f t="shared" si="1"/>
        <v>Myrsidea carmenae ex Terpsiphone affinis</v>
      </c>
      <c r="M98" s="38"/>
      <c r="N98" s="6"/>
    </row>
    <row r="99" spans="1:27" ht="15.75" customHeight="1" x14ac:dyDescent="0.2">
      <c r="A99" s="114">
        <v>97</v>
      </c>
      <c r="B99" s="103" t="s">
        <v>569</v>
      </c>
      <c r="C99" s="38" t="s">
        <v>570</v>
      </c>
      <c r="D99" s="38" t="s">
        <v>70</v>
      </c>
      <c r="E99" s="38" t="s">
        <v>290</v>
      </c>
      <c r="F99" s="103" t="s">
        <v>248</v>
      </c>
      <c r="G99" s="38" t="s">
        <v>249</v>
      </c>
      <c r="H99" s="38" t="s">
        <v>73</v>
      </c>
      <c r="I99" s="38" t="s">
        <v>65</v>
      </c>
      <c r="J99" s="38" t="s">
        <v>250</v>
      </c>
      <c r="K99" s="38" t="s">
        <v>571</v>
      </c>
      <c r="L99" s="38" t="str">
        <f t="shared" si="1"/>
        <v>Myrsidea carrikeri ex Turdus grayi</v>
      </c>
      <c r="M99" s="38"/>
      <c r="N99" s="6"/>
    </row>
    <row r="100" spans="1:27" ht="15.75" customHeight="1" x14ac:dyDescent="0.2">
      <c r="A100" s="114">
        <v>98</v>
      </c>
      <c r="B100" s="105" t="s">
        <v>569</v>
      </c>
      <c r="C100" s="38" t="s">
        <v>570</v>
      </c>
      <c r="D100" s="38" t="s">
        <v>70</v>
      </c>
      <c r="E100" s="40" t="s">
        <v>572</v>
      </c>
      <c r="F100" s="105" t="s">
        <v>573</v>
      </c>
      <c r="G100" s="38" t="s">
        <v>574</v>
      </c>
      <c r="H100" s="38" t="s">
        <v>73</v>
      </c>
      <c r="I100" s="38" t="s">
        <v>65</v>
      </c>
      <c r="J100" s="38" t="s">
        <v>575</v>
      </c>
      <c r="K100" s="38" t="s">
        <v>571</v>
      </c>
      <c r="L100" s="38" t="str">
        <f t="shared" si="1"/>
        <v>Myrsidea carrikeri ex Turdus grayi casius</v>
      </c>
      <c r="M100" s="38"/>
      <c r="N100" s="6"/>
    </row>
    <row r="101" spans="1:27" ht="15.75" customHeight="1" x14ac:dyDescent="0.2">
      <c r="A101" s="114">
        <v>99</v>
      </c>
      <c r="B101" s="103" t="s">
        <v>576</v>
      </c>
      <c r="C101" s="38" t="s">
        <v>577</v>
      </c>
      <c r="D101" s="38" t="s">
        <v>578</v>
      </c>
      <c r="E101" s="38" t="s">
        <v>577</v>
      </c>
      <c r="F101" s="103" t="s">
        <v>579</v>
      </c>
      <c r="G101" s="38" t="s">
        <v>580</v>
      </c>
      <c r="H101" s="38" t="s">
        <v>581</v>
      </c>
      <c r="I101" s="38" t="s">
        <v>65</v>
      </c>
      <c r="J101" s="38" t="s">
        <v>582</v>
      </c>
      <c r="K101" s="38" t="s">
        <v>583</v>
      </c>
      <c r="L101" s="38" t="str">
        <f t="shared" si="1"/>
        <v>Myrsidea castanonotae ex Ptilorrhoa castanonota</v>
      </c>
      <c r="M101" s="38"/>
      <c r="N101" s="6"/>
    </row>
    <row r="102" spans="1:27" ht="15.75" customHeight="1" x14ac:dyDescent="0.2">
      <c r="A102" s="114">
        <v>100</v>
      </c>
      <c r="B102" s="104" t="s">
        <v>584</v>
      </c>
      <c r="C102" s="38" t="s">
        <v>585</v>
      </c>
      <c r="D102" s="38" t="s">
        <v>70</v>
      </c>
      <c r="E102" s="38"/>
      <c r="F102" s="104" t="s">
        <v>586</v>
      </c>
      <c r="G102" s="38" t="s">
        <v>587</v>
      </c>
      <c r="H102" s="38" t="s">
        <v>305</v>
      </c>
      <c r="I102" s="38" t="s">
        <v>65</v>
      </c>
      <c r="J102" s="38" t="s">
        <v>250</v>
      </c>
      <c r="K102" s="38"/>
      <c r="L102" s="38" t="str">
        <f t="shared" si="1"/>
        <v>Myrsidea castroae ex Atlapetes albinucha</v>
      </c>
      <c r="M102" s="38"/>
      <c r="N102" s="6"/>
    </row>
    <row r="103" spans="1:27" ht="15.75" customHeight="1" x14ac:dyDescent="0.2">
      <c r="A103" s="114">
        <v>101</v>
      </c>
      <c r="B103" s="105" t="s">
        <v>584</v>
      </c>
      <c r="C103" s="38" t="s">
        <v>585</v>
      </c>
      <c r="D103" s="38" t="s">
        <v>70</v>
      </c>
      <c r="E103" s="38" t="s">
        <v>588</v>
      </c>
      <c r="F103" s="105" t="s">
        <v>589</v>
      </c>
      <c r="G103" s="38" t="s">
        <v>590</v>
      </c>
      <c r="H103" s="38" t="s">
        <v>305</v>
      </c>
      <c r="I103" s="38" t="s">
        <v>65</v>
      </c>
      <c r="J103" s="38" t="s">
        <v>591</v>
      </c>
      <c r="K103" s="38" t="s">
        <v>419</v>
      </c>
      <c r="L103" s="38" t="str">
        <f t="shared" si="1"/>
        <v>Myrsidea castroae ex Atlapetes albinucha gutturalis</v>
      </c>
      <c r="M103" s="38"/>
      <c r="N103" s="6"/>
    </row>
    <row r="104" spans="1:27" ht="15.75" customHeight="1" x14ac:dyDescent="0.2">
      <c r="A104" s="114">
        <v>102</v>
      </c>
      <c r="B104" s="103" t="s">
        <v>592</v>
      </c>
      <c r="C104" s="38" t="s">
        <v>593</v>
      </c>
      <c r="D104" s="38" t="s">
        <v>70</v>
      </c>
      <c r="E104" s="38" t="s">
        <v>593</v>
      </c>
      <c r="F104" s="103" t="s">
        <v>594</v>
      </c>
      <c r="G104" s="38" t="s">
        <v>128</v>
      </c>
      <c r="H104" s="38" t="s">
        <v>458</v>
      </c>
      <c r="I104" s="38" t="s">
        <v>65</v>
      </c>
      <c r="J104" s="38" t="s">
        <v>595</v>
      </c>
      <c r="K104" s="38" t="s">
        <v>79</v>
      </c>
      <c r="L104" s="38" t="str">
        <f t="shared" si="1"/>
        <v>Myrsidea cayanae ex Stilpnia cayana</v>
      </c>
      <c r="M104" s="38"/>
      <c r="N104" s="6"/>
    </row>
    <row r="105" spans="1:27" ht="15.75" customHeight="1" x14ac:dyDescent="0.2">
      <c r="A105" s="114">
        <v>103</v>
      </c>
      <c r="B105" s="103" t="s">
        <v>596</v>
      </c>
      <c r="C105" s="38" t="s">
        <v>359</v>
      </c>
      <c r="D105" s="38" t="s">
        <v>378</v>
      </c>
      <c r="E105" s="38" t="s">
        <v>360</v>
      </c>
      <c r="F105" s="103" t="s">
        <v>597</v>
      </c>
      <c r="G105" s="38" t="s">
        <v>128</v>
      </c>
      <c r="H105" s="38" t="s">
        <v>598</v>
      </c>
      <c r="I105" s="38" t="s">
        <v>65</v>
      </c>
      <c r="J105" s="38" t="s">
        <v>599</v>
      </c>
      <c r="K105" s="38" t="s">
        <v>79</v>
      </c>
      <c r="L105" s="38" t="str">
        <f t="shared" si="1"/>
        <v>Myrsidea cayanensis ex Myiozetetes cayanensis</v>
      </c>
      <c r="M105" s="38"/>
      <c r="N105" s="6"/>
    </row>
    <row r="106" spans="1:27" ht="15.75" customHeight="1" x14ac:dyDescent="0.2">
      <c r="A106" s="114">
        <v>104</v>
      </c>
      <c r="B106" s="103" t="s">
        <v>600</v>
      </c>
      <c r="C106" s="38" t="s">
        <v>265</v>
      </c>
      <c r="D106" s="38" t="s">
        <v>309</v>
      </c>
      <c r="E106" s="38" t="s">
        <v>265</v>
      </c>
      <c r="F106" s="103" t="s">
        <v>267</v>
      </c>
      <c r="G106" s="38" t="s">
        <v>268</v>
      </c>
      <c r="H106" s="38" t="s">
        <v>202</v>
      </c>
      <c r="I106" s="38" t="s">
        <v>65</v>
      </c>
      <c r="J106" s="38" t="s">
        <v>601</v>
      </c>
      <c r="K106" s="38"/>
      <c r="L106" s="38" t="str">
        <f t="shared" si="1"/>
        <v>Myrsidea cecilae ex Corvus orru</v>
      </c>
      <c r="M106" s="38"/>
      <c r="N106" s="6"/>
      <c r="O106" s="5"/>
      <c r="P106" s="5"/>
      <c r="Q106" s="5"/>
      <c r="R106" s="5"/>
      <c r="S106" s="5"/>
      <c r="T106" s="5"/>
      <c r="U106" s="5"/>
      <c r="V106" s="5"/>
      <c r="W106" s="5"/>
      <c r="X106" s="5"/>
      <c r="Y106" s="5"/>
      <c r="Z106" s="5"/>
      <c r="AA106" s="5"/>
    </row>
    <row r="107" spans="1:27" ht="15.75" customHeight="1" x14ac:dyDescent="0.2">
      <c r="A107" s="114">
        <v>105</v>
      </c>
      <c r="B107" s="103" t="s">
        <v>600</v>
      </c>
      <c r="C107" s="38" t="s">
        <v>265</v>
      </c>
      <c r="D107" s="38" t="s">
        <v>309</v>
      </c>
      <c r="E107" s="38" t="s">
        <v>265</v>
      </c>
      <c r="F107" s="103" t="s">
        <v>270</v>
      </c>
      <c r="G107" s="38" t="s">
        <v>271</v>
      </c>
      <c r="H107" s="38" t="s">
        <v>202</v>
      </c>
      <c r="I107" s="38" t="s">
        <v>65</v>
      </c>
      <c r="J107" s="38" t="s">
        <v>269</v>
      </c>
      <c r="K107" s="38" t="s">
        <v>273</v>
      </c>
      <c r="L107" s="38" t="str">
        <f t="shared" si="1"/>
        <v>Myrsidea cecilae ex Corvus orru cecilae</v>
      </c>
      <c r="M107" s="38"/>
      <c r="N107" s="6"/>
      <c r="O107" s="5"/>
      <c r="P107" s="5"/>
      <c r="Q107" s="5"/>
      <c r="R107" s="5"/>
      <c r="S107" s="5"/>
      <c r="T107" s="5"/>
      <c r="U107" s="5"/>
      <c r="V107" s="5"/>
      <c r="W107" s="5"/>
      <c r="X107" s="5"/>
      <c r="Y107" s="5"/>
      <c r="Z107" s="5"/>
      <c r="AA107" s="5"/>
    </row>
    <row r="108" spans="1:27" ht="15.75" customHeight="1" x14ac:dyDescent="0.2">
      <c r="A108" s="114">
        <v>106</v>
      </c>
      <c r="B108" s="103" t="s">
        <v>602</v>
      </c>
      <c r="C108" s="38" t="s">
        <v>603</v>
      </c>
      <c r="D108" s="38" t="s">
        <v>50</v>
      </c>
      <c r="E108" s="38" t="s">
        <v>603</v>
      </c>
      <c r="F108" s="103" t="s">
        <v>604</v>
      </c>
      <c r="G108" s="38" t="s">
        <v>605</v>
      </c>
      <c r="H108" s="38" t="s">
        <v>54</v>
      </c>
      <c r="I108" s="38" t="s">
        <v>55</v>
      </c>
      <c r="J108" s="38" t="s">
        <v>606</v>
      </c>
      <c r="K108" s="38" t="s">
        <v>607</v>
      </c>
      <c r="L108" s="38" t="str">
        <f t="shared" si="1"/>
        <v>Myrsidea ceciliae ex Ramphastos citreolaemus</v>
      </c>
      <c r="M108" s="38"/>
      <c r="N108" s="1"/>
      <c r="O108" s="1"/>
      <c r="P108" s="1"/>
      <c r="Q108" s="1"/>
      <c r="R108" s="1"/>
      <c r="S108" s="1"/>
      <c r="T108" s="1"/>
      <c r="U108" s="1"/>
      <c r="V108" s="1"/>
      <c r="W108" s="1"/>
      <c r="X108" s="1"/>
      <c r="Y108" s="1"/>
      <c r="Z108" s="1"/>
      <c r="AA108" s="1"/>
    </row>
    <row r="109" spans="1:27" ht="15.75" customHeight="1" x14ac:dyDescent="0.2">
      <c r="A109" s="114">
        <v>107</v>
      </c>
      <c r="B109" s="104" t="s">
        <v>602</v>
      </c>
      <c r="C109" s="38" t="s">
        <v>603</v>
      </c>
      <c r="D109" s="38" t="s">
        <v>50</v>
      </c>
      <c r="E109" s="38"/>
      <c r="F109" s="104" t="s">
        <v>608</v>
      </c>
      <c r="G109" s="38" t="s">
        <v>609</v>
      </c>
      <c r="H109" s="38" t="s">
        <v>54</v>
      </c>
      <c r="I109" s="38" t="s">
        <v>55</v>
      </c>
      <c r="J109" s="38" t="s">
        <v>610</v>
      </c>
      <c r="K109" s="38"/>
      <c r="L109" s="38" t="str">
        <f t="shared" si="1"/>
        <v>Myrsidea ceciliae ex Ramphastos sulfuratus</v>
      </c>
      <c r="M109" s="38"/>
      <c r="N109" s="6"/>
    </row>
    <row r="110" spans="1:27" ht="15.75" customHeight="1" x14ac:dyDescent="0.2">
      <c r="A110" s="114">
        <v>108</v>
      </c>
      <c r="B110" s="105" t="s">
        <v>602</v>
      </c>
      <c r="C110" s="38" t="s">
        <v>603</v>
      </c>
      <c r="D110" s="38" t="s">
        <v>50</v>
      </c>
      <c r="E110" s="38" t="s">
        <v>611</v>
      </c>
      <c r="F110" s="105" t="s">
        <v>612</v>
      </c>
      <c r="G110" s="38" t="s">
        <v>613</v>
      </c>
      <c r="H110" s="38" t="s">
        <v>54</v>
      </c>
      <c r="I110" s="38" t="s">
        <v>55</v>
      </c>
      <c r="J110" s="38" t="s">
        <v>614</v>
      </c>
      <c r="K110" s="38" t="s">
        <v>615</v>
      </c>
      <c r="L110" s="38" t="str">
        <f t="shared" si="1"/>
        <v>Myrsidea ceciliae ex Ramphastos sulfuratus brevicarinatus</v>
      </c>
      <c r="M110" s="38"/>
      <c r="N110" s="6"/>
    </row>
    <row r="111" spans="1:27" ht="15.75" customHeight="1" x14ac:dyDescent="0.2">
      <c r="A111" s="114">
        <v>109</v>
      </c>
      <c r="B111" s="105" t="s">
        <v>602</v>
      </c>
      <c r="C111" s="38" t="s">
        <v>603</v>
      </c>
      <c r="D111" s="38" t="s">
        <v>50</v>
      </c>
      <c r="E111" s="38" t="s">
        <v>611</v>
      </c>
      <c r="F111" s="105" t="s">
        <v>616</v>
      </c>
      <c r="G111" s="38" t="s">
        <v>609</v>
      </c>
      <c r="H111" s="38" t="s">
        <v>54</v>
      </c>
      <c r="I111" s="38" t="s">
        <v>55</v>
      </c>
      <c r="J111" s="38" t="s">
        <v>617</v>
      </c>
      <c r="K111" s="38" t="s">
        <v>254</v>
      </c>
      <c r="L111" s="38" t="str">
        <f t="shared" si="1"/>
        <v>Myrsidea ceciliae ex Ramphastos sulfuratus sulfuratus</v>
      </c>
      <c r="M111" s="38"/>
      <c r="N111" s="6"/>
    </row>
    <row r="112" spans="1:27" ht="15.75" customHeight="1" x14ac:dyDescent="0.2">
      <c r="A112" s="114">
        <v>110</v>
      </c>
      <c r="B112" s="104" t="s">
        <v>602</v>
      </c>
      <c r="C112" s="38" t="s">
        <v>603</v>
      </c>
      <c r="D112" s="38" t="s">
        <v>50</v>
      </c>
      <c r="E112" s="38"/>
      <c r="F112" s="104" t="s">
        <v>618</v>
      </c>
      <c r="G112" s="38" t="s">
        <v>72</v>
      </c>
      <c r="H112" s="38" t="s">
        <v>54</v>
      </c>
      <c r="I112" s="38" t="s">
        <v>55</v>
      </c>
      <c r="J112" s="38" t="s">
        <v>619</v>
      </c>
      <c r="K112" s="38"/>
      <c r="L112" s="38" t="str">
        <f t="shared" si="1"/>
        <v>Myrsidea ceciliae ex Ramphastos vitellinus</v>
      </c>
      <c r="M112" s="38"/>
      <c r="N112" s="6"/>
    </row>
    <row r="113" spans="1:14" ht="15.75" customHeight="1" x14ac:dyDescent="0.2">
      <c r="A113" s="114">
        <v>111</v>
      </c>
      <c r="B113" s="105" t="s">
        <v>602</v>
      </c>
      <c r="C113" s="38" t="s">
        <v>603</v>
      </c>
      <c r="D113" s="38" t="s">
        <v>50</v>
      </c>
      <c r="E113" s="38" t="s">
        <v>155</v>
      </c>
      <c r="F113" s="105" t="s">
        <v>620</v>
      </c>
      <c r="G113" s="38" t="s">
        <v>621</v>
      </c>
      <c r="H113" s="38" t="s">
        <v>54</v>
      </c>
      <c r="I113" s="38" t="s">
        <v>55</v>
      </c>
      <c r="J113" s="38" t="s">
        <v>622</v>
      </c>
      <c r="K113" s="38" t="s">
        <v>154</v>
      </c>
      <c r="L113" s="38" t="str">
        <f t="shared" si="1"/>
        <v>Myrsidea ceciliae ex Ramphastos vitellinus ariel</v>
      </c>
      <c r="M113" s="38"/>
      <c r="N113" s="6"/>
    </row>
    <row r="114" spans="1:14" ht="15.75" customHeight="1" x14ac:dyDescent="0.2">
      <c r="A114" s="114">
        <v>112</v>
      </c>
      <c r="B114" s="105" t="s">
        <v>602</v>
      </c>
      <c r="C114" s="38" t="s">
        <v>603</v>
      </c>
      <c r="D114" s="38" t="s">
        <v>50</v>
      </c>
      <c r="E114" s="38" t="s">
        <v>150</v>
      </c>
      <c r="F114" s="105" t="s">
        <v>623</v>
      </c>
      <c r="G114" s="38" t="s">
        <v>624</v>
      </c>
      <c r="H114" s="38" t="s">
        <v>54</v>
      </c>
      <c r="I114" s="38" t="s">
        <v>55</v>
      </c>
      <c r="J114" s="38" t="s">
        <v>625</v>
      </c>
      <c r="K114" s="38" t="s">
        <v>154</v>
      </c>
      <c r="L114" s="38" t="str">
        <f t="shared" si="1"/>
        <v>Myrsidea ceciliae ex Ramphastos vitellinus culminatus</v>
      </c>
      <c r="M114" s="38"/>
      <c r="N114" s="6"/>
    </row>
    <row r="115" spans="1:14" ht="15.75" customHeight="1" x14ac:dyDescent="0.2">
      <c r="A115" s="114">
        <v>113</v>
      </c>
      <c r="B115" s="105" t="s">
        <v>602</v>
      </c>
      <c r="C115" s="38" t="s">
        <v>603</v>
      </c>
      <c r="D115" s="38" t="s">
        <v>50</v>
      </c>
      <c r="E115" s="38" t="s">
        <v>611</v>
      </c>
      <c r="F115" s="105" t="s">
        <v>626</v>
      </c>
      <c r="G115" s="38" t="s">
        <v>72</v>
      </c>
      <c r="H115" s="38" t="s">
        <v>54</v>
      </c>
      <c r="I115" s="38" t="s">
        <v>55</v>
      </c>
      <c r="J115" s="38" t="s">
        <v>627</v>
      </c>
      <c r="K115" s="38" t="s">
        <v>628</v>
      </c>
      <c r="L115" s="38" t="str">
        <f t="shared" si="1"/>
        <v>Myrsidea ceciliae ex Ramphastos vitellinus vitellinus</v>
      </c>
      <c r="M115" s="38"/>
      <c r="N115" s="6"/>
    </row>
    <row r="116" spans="1:14" ht="15.75" customHeight="1" x14ac:dyDescent="0.2">
      <c r="A116" s="114">
        <v>114</v>
      </c>
      <c r="B116" s="103" t="s">
        <v>629</v>
      </c>
      <c r="C116" s="38" t="s">
        <v>289</v>
      </c>
      <c r="D116" s="38" t="s">
        <v>630</v>
      </c>
      <c r="E116" s="38" t="s">
        <v>247</v>
      </c>
      <c r="F116" s="103" t="s">
        <v>631</v>
      </c>
      <c r="G116" s="38" t="s">
        <v>632</v>
      </c>
      <c r="H116" s="38" t="s">
        <v>73</v>
      </c>
      <c r="I116" s="38" t="s">
        <v>65</v>
      </c>
      <c r="J116" s="38" t="s">
        <v>418</v>
      </c>
      <c r="K116" s="38" t="s">
        <v>571</v>
      </c>
      <c r="L116" s="38" t="str">
        <f t="shared" si="1"/>
        <v>Myrsidea cerrodelamuertensis ex Catharus gracilirostris</v>
      </c>
      <c r="M116" s="38"/>
      <c r="N116" s="6"/>
    </row>
    <row r="117" spans="1:14" ht="15.75" customHeight="1" x14ac:dyDescent="0.2">
      <c r="A117" s="114">
        <v>115</v>
      </c>
      <c r="B117" s="103" t="s">
        <v>633</v>
      </c>
      <c r="C117" s="38" t="s">
        <v>275</v>
      </c>
      <c r="D117" s="38" t="s">
        <v>630</v>
      </c>
      <c r="E117" s="38" t="s">
        <v>275</v>
      </c>
      <c r="F117" s="103" t="s">
        <v>634</v>
      </c>
      <c r="G117" s="38" t="s">
        <v>635</v>
      </c>
      <c r="H117" s="38" t="s">
        <v>636</v>
      </c>
      <c r="I117" s="38" t="s">
        <v>65</v>
      </c>
      <c r="J117" s="38" t="s">
        <v>637</v>
      </c>
      <c r="K117" s="38" t="s">
        <v>196</v>
      </c>
      <c r="L117" s="38" t="str">
        <f t="shared" si="1"/>
        <v>Myrsidea cheni ex Alcippe morrisonia</v>
      </c>
      <c r="M117" s="38"/>
      <c r="N117" s="6"/>
    </row>
    <row r="118" spans="1:14" ht="15.75" customHeight="1" x14ac:dyDescent="0.2">
      <c r="A118" s="114">
        <v>116</v>
      </c>
      <c r="B118" s="103" t="s">
        <v>633</v>
      </c>
      <c r="C118" s="38" t="s">
        <v>275</v>
      </c>
      <c r="D118" s="38" t="s">
        <v>630</v>
      </c>
      <c r="E118" s="38" t="s">
        <v>638</v>
      </c>
      <c r="F118" s="103" t="s">
        <v>639</v>
      </c>
      <c r="G118" s="38" t="s">
        <v>640</v>
      </c>
      <c r="H118" s="38" t="s">
        <v>636</v>
      </c>
      <c r="I118" s="38" t="s">
        <v>65</v>
      </c>
      <c r="J118" s="38" t="s">
        <v>130</v>
      </c>
      <c r="K118" s="38" t="s">
        <v>641</v>
      </c>
      <c r="L118" s="38" t="str">
        <f t="shared" si="1"/>
        <v>Myrsidea cheni ex Alcippe poioicephala</v>
      </c>
      <c r="M118" s="38"/>
      <c r="N118" s="6"/>
    </row>
    <row r="119" spans="1:14" ht="15.75" customHeight="1" x14ac:dyDescent="0.2">
      <c r="A119" s="114">
        <v>117</v>
      </c>
      <c r="B119" s="103" t="s">
        <v>642</v>
      </c>
      <c r="C119" s="38" t="s">
        <v>643</v>
      </c>
      <c r="D119" s="38" t="s">
        <v>644</v>
      </c>
      <c r="E119" s="38" t="s">
        <v>645</v>
      </c>
      <c r="F119" s="103" t="s">
        <v>646</v>
      </c>
      <c r="G119" s="38" t="s">
        <v>647</v>
      </c>
      <c r="H119" s="38" t="s">
        <v>89</v>
      </c>
      <c r="I119" s="38" t="s">
        <v>65</v>
      </c>
      <c r="J119" s="38" t="s">
        <v>648</v>
      </c>
      <c r="K119" s="38" t="s">
        <v>649</v>
      </c>
      <c r="L119" s="38" t="str">
        <f t="shared" si="1"/>
        <v>Myrsidea chesseri ex Criniger barbatus</v>
      </c>
      <c r="M119" s="38"/>
      <c r="N119" s="6"/>
    </row>
    <row r="120" spans="1:14" ht="15.75" customHeight="1" x14ac:dyDescent="0.2">
      <c r="A120" s="114">
        <v>118</v>
      </c>
      <c r="B120" s="103" t="s">
        <v>650</v>
      </c>
      <c r="C120" s="38" t="s">
        <v>651</v>
      </c>
      <c r="D120" s="38" t="s">
        <v>70</v>
      </c>
      <c r="E120" s="38" t="s">
        <v>162</v>
      </c>
      <c r="F120" s="103" t="s">
        <v>652</v>
      </c>
      <c r="G120" s="38" t="s">
        <v>653</v>
      </c>
      <c r="H120" s="38" t="s">
        <v>202</v>
      </c>
      <c r="I120" s="38" t="s">
        <v>65</v>
      </c>
      <c r="J120" s="38" t="s">
        <v>654</v>
      </c>
      <c r="K120" s="38" t="s">
        <v>232</v>
      </c>
      <c r="L120" s="38" t="str">
        <f t="shared" si="1"/>
        <v>Myrsidea chiapensis ex Calocitta formosa</v>
      </c>
      <c r="M120" s="38"/>
      <c r="N120" s="6"/>
    </row>
    <row r="121" spans="1:14" ht="15.75" customHeight="1" x14ac:dyDescent="0.2">
      <c r="A121" s="114">
        <v>119</v>
      </c>
      <c r="B121" s="105" t="s">
        <v>650</v>
      </c>
      <c r="C121" s="38" t="s">
        <v>651</v>
      </c>
      <c r="D121" s="38" t="s">
        <v>70</v>
      </c>
      <c r="E121" s="38" t="s">
        <v>651</v>
      </c>
      <c r="F121" s="105" t="s">
        <v>655</v>
      </c>
      <c r="G121" s="38" t="s">
        <v>656</v>
      </c>
      <c r="H121" s="38" t="s">
        <v>202</v>
      </c>
      <c r="I121" s="38" t="s">
        <v>65</v>
      </c>
      <c r="J121" s="38" t="s">
        <v>657</v>
      </c>
      <c r="K121" s="38" t="s">
        <v>254</v>
      </c>
      <c r="L121" s="38" t="str">
        <f t="shared" si="1"/>
        <v>Myrsidea chiapensis ex Calocitta formosa azurea</v>
      </c>
      <c r="M121" s="38"/>
      <c r="N121" s="6"/>
    </row>
    <row r="122" spans="1:14" ht="15.75" customHeight="1" x14ac:dyDescent="0.2">
      <c r="A122" s="114">
        <v>120</v>
      </c>
      <c r="B122" s="104" t="s">
        <v>658</v>
      </c>
      <c r="C122" s="38" t="s">
        <v>659</v>
      </c>
      <c r="D122" s="38" t="s">
        <v>492</v>
      </c>
      <c r="E122" s="38"/>
      <c r="F122" s="104" t="s">
        <v>660</v>
      </c>
      <c r="G122" s="38" t="s">
        <v>661</v>
      </c>
      <c r="H122" s="38" t="s">
        <v>120</v>
      </c>
      <c r="I122" s="38" t="s">
        <v>65</v>
      </c>
      <c r="J122" s="38" t="s">
        <v>662</v>
      </c>
      <c r="K122" s="38"/>
      <c r="L122" s="38" t="str">
        <f t="shared" si="1"/>
        <v>Myrsidea chilchil ex Argya caudata</v>
      </c>
      <c r="M122" s="38"/>
      <c r="N122" s="6"/>
    </row>
    <row r="123" spans="1:14" ht="15.75" customHeight="1" x14ac:dyDescent="0.2">
      <c r="A123" s="114">
        <v>121</v>
      </c>
      <c r="B123" s="105" t="s">
        <v>658</v>
      </c>
      <c r="C123" s="38" t="s">
        <v>659</v>
      </c>
      <c r="D123" s="38" t="s">
        <v>492</v>
      </c>
      <c r="E123" s="38" t="s">
        <v>663</v>
      </c>
      <c r="F123" s="105" t="s">
        <v>664</v>
      </c>
      <c r="G123" s="38" t="s">
        <v>661</v>
      </c>
      <c r="H123" s="38" t="s">
        <v>120</v>
      </c>
      <c r="I123" s="38" t="s">
        <v>65</v>
      </c>
      <c r="J123" s="38" t="s">
        <v>665</v>
      </c>
      <c r="K123" s="38" t="s">
        <v>347</v>
      </c>
      <c r="L123" s="38" t="str">
        <f t="shared" si="1"/>
        <v>Myrsidea chilchil ex Argya caudata caudata</v>
      </c>
      <c r="M123" s="38"/>
      <c r="N123" s="6"/>
    </row>
    <row r="124" spans="1:14" ht="15.75" customHeight="1" x14ac:dyDescent="0.2">
      <c r="A124" s="114">
        <v>122</v>
      </c>
      <c r="B124" s="103" t="s">
        <v>658</v>
      </c>
      <c r="C124" s="38" t="s">
        <v>659</v>
      </c>
      <c r="D124" s="38" t="s">
        <v>492</v>
      </c>
      <c r="E124" s="38" t="s">
        <v>423</v>
      </c>
      <c r="F124" s="103" t="s">
        <v>666</v>
      </c>
      <c r="G124" s="38" t="s">
        <v>667</v>
      </c>
      <c r="H124" s="38" t="s">
        <v>120</v>
      </c>
      <c r="I124" s="38" t="s">
        <v>65</v>
      </c>
      <c r="J124" s="38" t="s">
        <v>668</v>
      </c>
      <c r="K124" s="38" t="s">
        <v>669</v>
      </c>
      <c r="L124" s="38" t="str">
        <f t="shared" si="1"/>
        <v>Myrsidea chilchil ex Argya squamiceps</v>
      </c>
      <c r="M124" s="38"/>
      <c r="N124" s="6"/>
    </row>
    <row r="125" spans="1:14" ht="15.75" customHeight="1" x14ac:dyDescent="0.2">
      <c r="A125" s="114">
        <v>123</v>
      </c>
      <c r="B125" s="103" t="s">
        <v>670</v>
      </c>
      <c r="C125" s="38" t="s">
        <v>585</v>
      </c>
      <c r="D125" s="38" t="s">
        <v>70</v>
      </c>
      <c r="E125" s="38" t="s">
        <v>588</v>
      </c>
      <c r="F125" s="103" t="s">
        <v>671</v>
      </c>
      <c r="G125" s="38" t="s">
        <v>672</v>
      </c>
      <c r="H125" s="38" t="s">
        <v>598</v>
      </c>
      <c r="I125" s="38" t="s">
        <v>65</v>
      </c>
      <c r="J125" s="38" t="s">
        <v>673</v>
      </c>
      <c r="K125" s="38" t="s">
        <v>419</v>
      </c>
      <c r="L125" s="38" t="str">
        <f t="shared" si="1"/>
        <v>Myrsidea cicchinoi ex Rhynchocyclus olivaceus</v>
      </c>
      <c r="M125" s="38"/>
      <c r="N125" s="6"/>
    </row>
    <row r="126" spans="1:14" ht="15.75" customHeight="1" x14ac:dyDescent="0.2">
      <c r="A126" s="114">
        <v>124</v>
      </c>
      <c r="B126" s="103" t="s">
        <v>674</v>
      </c>
      <c r="C126" s="38" t="s">
        <v>675</v>
      </c>
      <c r="D126" s="38" t="s">
        <v>60</v>
      </c>
      <c r="E126" s="38" t="s">
        <v>676</v>
      </c>
      <c r="F126" s="103" t="s">
        <v>677</v>
      </c>
      <c r="G126" s="38" t="s">
        <v>678</v>
      </c>
      <c r="H126" s="38" t="s">
        <v>679</v>
      </c>
      <c r="I126" s="38" t="s">
        <v>65</v>
      </c>
      <c r="J126" s="38" t="s">
        <v>680</v>
      </c>
      <c r="K126" s="38" t="s">
        <v>273</v>
      </c>
      <c r="L126" s="38" t="str">
        <f t="shared" si="1"/>
        <v>Myrsidea cinerea ex Struthidea cinerea</v>
      </c>
      <c r="M126" s="38"/>
      <c r="N126" s="6"/>
    </row>
    <row r="127" spans="1:14" ht="15.75" customHeight="1" x14ac:dyDescent="0.2">
      <c r="A127" s="114">
        <v>125</v>
      </c>
      <c r="B127" s="103" t="s">
        <v>681</v>
      </c>
      <c r="C127" s="38" t="s">
        <v>449</v>
      </c>
      <c r="D127" s="38" t="s">
        <v>70</v>
      </c>
      <c r="E127" s="38" t="s">
        <v>479</v>
      </c>
      <c r="F127" s="103" t="s">
        <v>682</v>
      </c>
      <c r="G127" s="38" t="s">
        <v>683</v>
      </c>
      <c r="H127" s="38" t="s">
        <v>598</v>
      </c>
      <c r="I127" s="38" t="s">
        <v>65</v>
      </c>
      <c r="J127" s="38" t="s">
        <v>153</v>
      </c>
      <c r="K127" s="38" t="s">
        <v>154</v>
      </c>
      <c r="L127" s="38" t="str">
        <f t="shared" si="1"/>
        <v>Myrsidea cinnamomei ex Attila citriniventris</v>
      </c>
      <c r="M127" s="38"/>
      <c r="N127" s="6"/>
    </row>
    <row r="128" spans="1:14" ht="15.75" customHeight="1" x14ac:dyDescent="0.2">
      <c r="A128" s="114">
        <v>126</v>
      </c>
      <c r="B128" s="103" t="s">
        <v>681</v>
      </c>
      <c r="C128" s="38" t="s">
        <v>449</v>
      </c>
      <c r="D128" s="38" t="s">
        <v>70</v>
      </c>
      <c r="E128" s="38" t="s">
        <v>449</v>
      </c>
      <c r="F128" s="103" t="s">
        <v>684</v>
      </c>
      <c r="G128" s="38" t="s">
        <v>685</v>
      </c>
      <c r="H128" s="38" t="s">
        <v>363</v>
      </c>
      <c r="I128" s="38" t="s">
        <v>65</v>
      </c>
      <c r="J128" s="38" t="s">
        <v>368</v>
      </c>
      <c r="K128" s="38" t="s">
        <v>232</v>
      </c>
      <c r="L128" s="38" t="str">
        <f t="shared" si="1"/>
        <v>Myrsidea cinnamomei ex Pachyramphus cinnamomeus</v>
      </c>
      <c r="M128" s="38"/>
      <c r="N128" s="6"/>
    </row>
    <row r="129" spans="1:27" ht="15.75" customHeight="1" x14ac:dyDescent="0.2">
      <c r="A129" s="114">
        <v>127</v>
      </c>
      <c r="B129" s="103" t="s">
        <v>681</v>
      </c>
      <c r="C129" s="38" t="s">
        <v>449</v>
      </c>
      <c r="D129" s="38" t="s">
        <v>70</v>
      </c>
      <c r="E129" s="38" t="s">
        <v>588</v>
      </c>
      <c r="F129" s="103" t="s">
        <v>686</v>
      </c>
      <c r="G129" s="38" t="s">
        <v>683</v>
      </c>
      <c r="H129" s="38" t="s">
        <v>363</v>
      </c>
      <c r="I129" s="38" t="s">
        <v>65</v>
      </c>
      <c r="J129" s="38" t="s">
        <v>687</v>
      </c>
      <c r="K129" s="38" t="s">
        <v>419</v>
      </c>
      <c r="L129" s="38" t="str">
        <f t="shared" si="1"/>
        <v>Myrsidea cinnamomei ex Pachyramphus homochrous</v>
      </c>
      <c r="M129" s="38"/>
      <c r="N129" s="6"/>
    </row>
    <row r="130" spans="1:27" ht="15.75" customHeight="1" x14ac:dyDescent="0.2">
      <c r="A130" s="114">
        <v>128</v>
      </c>
      <c r="B130" s="103" t="s">
        <v>688</v>
      </c>
      <c r="C130" s="38" t="s">
        <v>301</v>
      </c>
      <c r="D130" s="38" t="s">
        <v>70</v>
      </c>
      <c r="E130" s="38" t="s">
        <v>301</v>
      </c>
      <c r="F130" s="103" t="s">
        <v>689</v>
      </c>
      <c r="G130" s="38" t="s">
        <v>690</v>
      </c>
      <c r="H130" s="38" t="s">
        <v>458</v>
      </c>
      <c r="I130" s="38" t="s">
        <v>65</v>
      </c>
      <c r="J130" s="38" t="s">
        <v>691</v>
      </c>
      <c r="K130" s="38" t="s">
        <v>79</v>
      </c>
      <c r="L130" s="38" t="str">
        <f t="shared" si="1"/>
        <v>Myrsidea citrinae ex Sicalis citrina</v>
      </c>
      <c r="M130" s="38"/>
      <c r="N130" s="6"/>
    </row>
    <row r="131" spans="1:27" ht="15.75" customHeight="1" x14ac:dyDescent="0.2">
      <c r="A131" s="114">
        <v>129</v>
      </c>
      <c r="B131" s="104" t="s">
        <v>692</v>
      </c>
      <c r="C131" s="38" t="s">
        <v>423</v>
      </c>
      <c r="D131" s="38" t="s">
        <v>492</v>
      </c>
      <c r="E131" s="38"/>
      <c r="F131" s="104" t="s">
        <v>693</v>
      </c>
      <c r="G131" s="38" t="s">
        <v>694</v>
      </c>
      <c r="H131" s="38" t="s">
        <v>120</v>
      </c>
      <c r="I131" s="38" t="s">
        <v>65</v>
      </c>
      <c r="J131" s="38" t="s">
        <v>695</v>
      </c>
      <c r="K131" s="38"/>
      <c r="L131" s="38" t="str">
        <f t="shared" ref="L131:L194" si="2">CONCATENATE(B131," ex ",F131)</f>
        <v>Myrsidea clamosae ex Turdoides plebejus</v>
      </c>
      <c r="M131" s="38"/>
      <c r="N131" s="6"/>
    </row>
    <row r="132" spans="1:27" ht="15.75" customHeight="1" x14ac:dyDescent="0.2">
      <c r="A132" s="114">
        <v>130</v>
      </c>
      <c r="B132" s="106" t="s">
        <v>692</v>
      </c>
      <c r="C132" s="38" t="s">
        <v>423</v>
      </c>
      <c r="D132" s="38" t="s">
        <v>492</v>
      </c>
      <c r="E132" s="38" t="s">
        <v>423</v>
      </c>
      <c r="F132" s="106" t="s">
        <v>696</v>
      </c>
      <c r="G132" s="38" t="s">
        <v>697</v>
      </c>
      <c r="H132" s="38" t="s">
        <v>120</v>
      </c>
      <c r="I132" s="38" t="s">
        <v>65</v>
      </c>
      <c r="J132" s="38" t="s">
        <v>698</v>
      </c>
      <c r="K132" s="38" t="s">
        <v>699</v>
      </c>
      <c r="L132" s="38" t="str">
        <f t="shared" si="2"/>
        <v>Myrsidea clamosae ex Turdoides plebejus platycirca</v>
      </c>
      <c r="M132" s="38"/>
      <c r="N132" s="6"/>
    </row>
    <row r="133" spans="1:27" ht="15.75" customHeight="1" x14ac:dyDescent="0.2">
      <c r="A133" s="114">
        <v>131</v>
      </c>
      <c r="B133" s="104" t="s">
        <v>692</v>
      </c>
      <c r="C133" s="38" t="s">
        <v>423</v>
      </c>
      <c r="D133" s="38" t="s">
        <v>492</v>
      </c>
      <c r="E133" s="38"/>
      <c r="F133" s="104" t="s">
        <v>2314</v>
      </c>
      <c r="G133" s="38" t="s">
        <v>700</v>
      </c>
      <c r="H133" s="38" t="s">
        <v>120</v>
      </c>
      <c r="I133" s="38" t="s">
        <v>65</v>
      </c>
      <c r="J133" s="38" t="s">
        <v>701</v>
      </c>
      <c r="K133" s="38"/>
      <c r="L133" s="38" t="str">
        <f t="shared" si="2"/>
        <v>Myrsidea clamosae ex Turdoides sharpei</v>
      </c>
      <c r="M133" s="41" t="s">
        <v>3664</v>
      </c>
      <c r="N133" s="6"/>
    </row>
    <row r="134" spans="1:27" ht="15.75" customHeight="1" x14ac:dyDescent="0.2">
      <c r="A134" s="114">
        <v>132</v>
      </c>
      <c r="B134" s="105" t="s">
        <v>692</v>
      </c>
      <c r="C134" s="38" t="s">
        <v>423</v>
      </c>
      <c r="D134" s="38" t="s">
        <v>492</v>
      </c>
      <c r="E134" s="38" t="s">
        <v>423</v>
      </c>
      <c r="F134" s="105" t="s">
        <v>3662</v>
      </c>
      <c r="G134" s="38" t="s">
        <v>700</v>
      </c>
      <c r="H134" s="38" t="s">
        <v>120</v>
      </c>
      <c r="I134" s="38" t="s">
        <v>65</v>
      </c>
      <c r="J134" s="38" t="s">
        <v>702</v>
      </c>
      <c r="K134" s="38" t="s">
        <v>703</v>
      </c>
      <c r="L134" s="38" t="str">
        <f t="shared" si="2"/>
        <v>Myrsidea clamosae ex Turdoides sharpei sharpei</v>
      </c>
      <c r="M134" s="41" t="s">
        <v>3664</v>
      </c>
      <c r="N134" s="6"/>
    </row>
    <row r="135" spans="1:27" ht="15.75" customHeight="1" x14ac:dyDescent="0.2">
      <c r="A135" s="114">
        <v>133</v>
      </c>
      <c r="B135" s="103" t="s">
        <v>704</v>
      </c>
      <c r="C135" s="38" t="s">
        <v>441</v>
      </c>
      <c r="D135" s="38" t="s">
        <v>309</v>
      </c>
      <c r="E135" s="38" t="s">
        <v>442</v>
      </c>
      <c r="F135" s="103" t="s">
        <v>705</v>
      </c>
      <c r="G135" s="38" t="s">
        <v>706</v>
      </c>
      <c r="H135" s="38" t="s">
        <v>202</v>
      </c>
      <c r="I135" s="38" t="s">
        <v>65</v>
      </c>
      <c r="J135" s="38" t="s">
        <v>707</v>
      </c>
      <c r="K135" s="38" t="s">
        <v>708</v>
      </c>
      <c r="L135" s="38" t="str">
        <f t="shared" si="2"/>
        <v>Myrsidea clayae ex Corvus culminatus</v>
      </c>
      <c r="M135" s="38"/>
      <c r="N135" s="6"/>
      <c r="O135" s="6"/>
      <c r="P135" s="6"/>
      <c r="Q135" s="6"/>
      <c r="R135" s="6"/>
      <c r="S135" s="6"/>
      <c r="T135" s="6"/>
      <c r="U135" s="6"/>
      <c r="V135" s="6"/>
      <c r="W135" s="6"/>
      <c r="X135" s="6"/>
      <c r="Y135" s="6"/>
      <c r="Z135" s="6"/>
      <c r="AA135" s="6"/>
    </row>
    <row r="136" spans="1:27" ht="15.75" customHeight="1" x14ac:dyDescent="0.2">
      <c r="A136" s="114">
        <v>134</v>
      </c>
      <c r="B136" s="104" t="s">
        <v>704</v>
      </c>
      <c r="C136" s="38" t="s">
        <v>441</v>
      </c>
      <c r="D136" s="38" t="s">
        <v>309</v>
      </c>
      <c r="E136" s="38"/>
      <c r="F136" s="104" t="s">
        <v>709</v>
      </c>
      <c r="G136" s="38" t="s">
        <v>710</v>
      </c>
      <c r="H136" s="38" t="s">
        <v>202</v>
      </c>
      <c r="I136" s="38" t="s">
        <v>65</v>
      </c>
      <c r="J136" s="38" t="s">
        <v>711</v>
      </c>
      <c r="K136" s="38"/>
      <c r="L136" s="38" t="str">
        <f t="shared" si="2"/>
        <v>Myrsidea clayae ex Corvus macrorhynchos</v>
      </c>
      <c r="M136" s="38"/>
      <c r="N136" s="6"/>
    </row>
    <row r="137" spans="1:27" ht="15.75" customHeight="1" x14ac:dyDescent="0.2">
      <c r="A137" s="114">
        <v>135</v>
      </c>
      <c r="B137" s="105" t="s">
        <v>704</v>
      </c>
      <c r="C137" s="38" t="s">
        <v>441</v>
      </c>
      <c r="D137" s="38" t="s">
        <v>309</v>
      </c>
      <c r="E137" s="38" t="s">
        <v>442</v>
      </c>
      <c r="F137" s="105" t="s">
        <v>712</v>
      </c>
      <c r="G137" s="38" t="s">
        <v>713</v>
      </c>
      <c r="H137" s="38" t="s">
        <v>202</v>
      </c>
      <c r="I137" s="38" t="s">
        <v>65</v>
      </c>
      <c r="J137" s="38" t="s">
        <v>714</v>
      </c>
      <c r="K137" s="38" t="s">
        <v>715</v>
      </c>
      <c r="L137" s="38" t="str">
        <f t="shared" si="2"/>
        <v>Myrsidea clayae ex Corvus macrorhynchos colonorum</v>
      </c>
      <c r="M137" s="41" t="s">
        <v>716</v>
      </c>
      <c r="N137" s="6"/>
    </row>
    <row r="138" spans="1:27" ht="15.75" customHeight="1" x14ac:dyDescent="0.2">
      <c r="A138" s="114">
        <v>136</v>
      </c>
      <c r="B138" s="103" t="s">
        <v>717</v>
      </c>
      <c r="C138" s="38" t="s">
        <v>85</v>
      </c>
      <c r="D138" s="38" t="s">
        <v>718</v>
      </c>
      <c r="E138" s="38" t="s">
        <v>719</v>
      </c>
      <c r="F138" s="103" t="s">
        <v>720</v>
      </c>
      <c r="G138" s="38" t="s">
        <v>143</v>
      </c>
      <c r="H138" s="38" t="s">
        <v>721</v>
      </c>
      <c r="I138" s="38" t="s">
        <v>65</v>
      </c>
      <c r="J138" s="38" t="s">
        <v>722</v>
      </c>
      <c r="K138" s="38" t="s">
        <v>244</v>
      </c>
      <c r="L138" s="38" t="str">
        <f t="shared" si="2"/>
        <v>Myrsidea claytoni ex Cymbirhynchus macrorhynchos</v>
      </c>
      <c r="M138" s="38"/>
      <c r="N138" s="6"/>
      <c r="O138" s="5"/>
      <c r="P138" s="5"/>
      <c r="Q138" s="5"/>
      <c r="R138" s="5"/>
      <c r="S138" s="5"/>
      <c r="T138" s="5"/>
      <c r="U138" s="5"/>
      <c r="V138" s="5"/>
      <c r="W138" s="5"/>
      <c r="X138" s="5"/>
      <c r="Y138" s="5"/>
      <c r="Z138" s="5"/>
      <c r="AA138" s="5"/>
    </row>
    <row r="139" spans="1:27" ht="15.75" customHeight="1" x14ac:dyDescent="0.2">
      <c r="A139" s="114">
        <v>137</v>
      </c>
      <c r="B139" s="103" t="s">
        <v>717</v>
      </c>
      <c r="C139" s="38" t="s">
        <v>85</v>
      </c>
      <c r="D139" s="38" t="s">
        <v>718</v>
      </c>
      <c r="E139" s="38" t="s">
        <v>85</v>
      </c>
      <c r="F139" s="103" t="s">
        <v>723</v>
      </c>
      <c r="G139" s="38" t="s">
        <v>724</v>
      </c>
      <c r="H139" s="38" t="s">
        <v>89</v>
      </c>
      <c r="I139" s="38" t="s">
        <v>65</v>
      </c>
      <c r="J139" s="38" t="s">
        <v>725</v>
      </c>
      <c r="K139" s="38" t="s">
        <v>726</v>
      </c>
      <c r="L139" s="38" t="str">
        <f t="shared" si="2"/>
        <v>Myrsidea claytoni ex Euptilotus eutilotus</v>
      </c>
      <c r="M139" s="38"/>
      <c r="N139" s="6"/>
    </row>
    <row r="140" spans="1:27" ht="15.75" customHeight="1" x14ac:dyDescent="0.2">
      <c r="A140" s="114">
        <v>138</v>
      </c>
      <c r="B140" s="103" t="s">
        <v>717</v>
      </c>
      <c r="C140" s="38" t="s">
        <v>85</v>
      </c>
      <c r="D140" s="38" t="s">
        <v>718</v>
      </c>
      <c r="E140" s="38" t="s">
        <v>85</v>
      </c>
      <c r="F140" s="103" t="s">
        <v>727</v>
      </c>
      <c r="G140" s="38" t="s">
        <v>362</v>
      </c>
      <c r="H140" s="38" t="s">
        <v>89</v>
      </c>
      <c r="I140" s="38" t="s">
        <v>65</v>
      </c>
      <c r="J140" s="38" t="s">
        <v>728</v>
      </c>
      <c r="K140" s="38" t="s">
        <v>729</v>
      </c>
      <c r="L140" s="38" t="str">
        <f t="shared" si="2"/>
        <v>Myrsidea claytoni ex Pycnonotus sinensis</v>
      </c>
      <c r="M140" s="38"/>
      <c r="N140" s="6"/>
    </row>
    <row r="141" spans="1:27" ht="15.75" customHeight="1" x14ac:dyDescent="0.2">
      <c r="A141" s="114">
        <v>139</v>
      </c>
      <c r="B141" s="103" t="s">
        <v>730</v>
      </c>
      <c r="C141" s="38" t="s">
        <v>479</v>
      </c>
      <c r="D141" s="38" t="s">
        <v>70</v>
      </c>
      <c r="E141" s="38" t="s">
        <v>479</v>
      </c>
      <c r="F141" s="103" t="s">
        <v>731</v>
      </c>
      <c r="G141" s="38" t="s">
        <v>451</v>
      </c>
      <c r="H141" s="38" t="s">
        <v>598</v>
      </c>
      <c r="I141" s="38" t="s">
        <v>65</v>
      </c>
      <c r="J141" s="38" t="s">
        <v>732</v>
      </c>
      <c r="K141" s="38" t="s">
        <v>154</v>
      </c>
      <c r="L141" s="38" t="str">
        <f t="shared" si="2"/>
        <v>Myrsidea cnemotriccola ex Cnemotriccus fuscatus</v>
      </c>
      <c r="M141" s="38"/>
      <c r="N141" s="6"/>
    </row>
    <row r="142" spans="1:27" ht="15.75" customHeight="1" x14ac:dyDescent="0.2">
      <c r="A142" s="114">
        <v>140</v>
      </c>
      <c r="B142" s="104" t="s">
        <v>733</v>
      </c>
      <c r="C142" s="38" t="s">
        <v>734</v>
      </c>
      <c r="D142" s="38" t="s">
        <v>70</v>
      </c>
      <c r="E142" s="38"/>
      <c r="F142" s="104" t="s">
        <v>735</v>
      </c>
      <c r="G142" s="38" t="s">
        <v>97</v>
      </c>
      <c r="H142" s="38" t="s">
        <v>458</v>
      </c>
      <c r="I142" s="38" t="s">
        <v>65</v>
      </c>
      <c r="J142" s="38" t="s">
        <v>736</v>
      </c>
      <c r="K142" s="38"/>
      <c r="L142" s="38" t="str">
        <f t="shared" si="2"/>
        <v>Myrsidea coerebicola ex Coereba flaveola</v>
      </c>
      <c r="M142" s="38"/>
      <c r="N142" s="6"/>
      <c r="O142" s="5"/>
      <c r="P142" s="5"/>
      <c r="Q142" s="5"/>
      <c r="R142" s="5"/>
      <c r="S142" s="5"/>
      <c r="T142" s="5"/>
      <c r="U142" s="5"/>
      <c r="V142" s="5"/>
      <c r="W142" s="5"/>
      <c r="X142" s="5"/>
      <c r="Y142" s="5"/>
      <c r="Z142" s="5"/>
      <c r="AA142" s="5"/>
    </row>
    <row r="143" spans="1:27" ht="15.75" customHeight="1" x14ac:dyDescent="0.2">
      <c r="A143" s="114">
        <v>141</v>
      </c>
      <c r="B143" s="105" t="s">
        <v>733</v>
      </c>
      <c r="C143" s="38" t="s">
        <v>734</v>
      </c>
      <c r="D143" s="38" t="s">
        <v>70</v>
      </c>
      <c r="E143" s="38" t="s">
        <v>734</v>
      </c>
      <c r="F143" s="105" t="s">
        <v>737</v>
      </c>
      <c r="G143" s="38" t="s">
        <v>738</v>
      </c>
      <c r="H143" s="38" t="s">
        <v>458</v>
      </c>
      <c r="I143" s="38" t="s">
        <v>65</v>
      </c>
      <c r="J143" s="38" t="s">
        <v>739</v>
      </c>
      <c r="K143" s="38" t="s">
        <v>133</v>
      </c>
      <c r="L143" s="38" t="str">
        <f t="shared" si="2"/>
        <v>Myrsidea coerebicola ex Coereba flaveola luteola</v>
      </c>
      <c r="M143" s="38"/>
      <c r="N143" s="6"/>
      <c r="O143" s="5"/>
      <c r="P143" s="5"/>
      <c r="Q143" s="5"/>
      <c r="R143" s="5"/>
      <c r="S143" s="5"/>
      <c r="T143" s="5"/>
      <c r="U143" s="5"/>
      <c r="V143" s="5"/>
      <c r="W143" s="5"/>
      <c r="X143" s="5"/>
      <c r="Y143" s="5"/>
      <c r="Z143" s="5"/>
      <c r="AA143" s="5"/>
    </row>
    <row r="144" spans="1:27" ht="15.75" customHeight="1" x14ac:dyDescent="0.2">
      <c r="A144" s="114">
        <v>142</v>
      </c>
      <c r="B144" s="103" t="s">
        <v>740</v>
      </c>
      <c r="C144" s="38" t="s">
        <v>741</v>
      </c>
      <c r="D144" s="38" t="s">
        <v>266</v>
      </c>
      <c r="E144" s="38" t="s">
        <v>741</v>
      </c>
      <c r="F144" s="103" t="s">
        <v>742</v>
      </c>
      <c r="G144" s="38" t="s">
        <v>444</v>
      </c>
      <c r="H144" s="38" t="s">
        <v>202</v>
      </c>
      <c r="I144" s="38" t="s">
        <v>65</v>
      </c>
      <c r="J144" s="38" t="s">
        <v>743</v>
      </c>
      <c r="K144" s="38" t="s">
        <v>744</v>
      </c>
      <c r="L144" s="38" t="str">
        <f t="shared" si="2"/>
        <v>Myrsidea coloiopsis ex Corvus moneduloides</v>
      </c>
      <c r="M144" s="38"/>
      <c r="N144" s="6"/>
    </row>
    <row r="145" spans="1:27" ht="15.75" customHeight="1" x14ac:dyDescent="0.2">
      <c r="A145" s="114">
        <v>143</v>
      </c>
      <c r="B145" s="103" t="s">
        <v>745</v>
      </c>
      <c r="C145" s="38" t="s">
        <v>259</v>
      </c>
      <c r="D145" s="38" t="s">
        <v>746</v>
      </c>
      <c r="E145" s="38" t="s">
        <v>259</v>
      </c>
      <c r="F145" s="103" t="s">
        <v>747</v>
      </c>
      <c r="G145" s="38" t="s">
        <v>748</v>
      </c>
      <c r="H145" s="38" t="s">
        <v>180</v>
      </c>
      <c r="I145" s="38" t="s">
        <v>65</v>
      </c>
      <c r="J145" s="38" t="s">
        <v>749</v>
      </c>
      <c r="K145" s="38" t="s">
        <v>83</v>
      </c>
      <c r="L145" s="38" t="str">
        <f t="shared" si="2"/>
        <v>Myrsidea comosa ex Macroagelaius imthurni</v>
      </c>
      <c r="M145" s="38"/>
      <c r="N145" s="5"/>
      <c r="O145" s="5"/>
      <c r="P145" s="5"/>
      <c r="Q145" s="5"/>
      <c r="R145" s="5"/>
      <c r="S145" s="5"/>
      <c r="T145" s="5"/>
      <c r="U145" s="5"/>
      <c r="V145" s="5"/>
      <c r="W145" s="5"/>
      <c r="X145" s="5"/>
      <c r="Y145" s="5"/>
      <c r="Z145" s="5"/>
      <c r="AA145" s="5"/>
    </row>
    <row r="146" spans="1:27" ht="15.75" customHeight="1" x14ac:dyDescent="0.2">
      <c r="A146" s="114">
        <v>144</v>
      </c>
      <c r="B146" s="103" t="s">
        <v>745</v>
      </c>
      <c r="C146" s="38" t="s">
        <v>259</v>
      </c>
      <c r="D146" s="38" t="s">
        <v>746</v>
      </c>
      <c r="E146" s="38" t="s">
        <v>259</v>
      </c>
      <c r="F146" s="103" t="s">
        <v>750</v>
      </c>
      <c r="G146" s="38" t="s">
        <v>751</v>
      </c>
      <c r="H146" s="38" t="s">
        <v>180</v>
      </c>
      <c r="I146" s="38" t="s">
        <v>65</v>
      </c>
      <c r="J146" s="38" t="s">
        <v>752</v>
      </c>
      <c r="K146" s="38" t="s">
        <v>607</v>
      </c>
      <c r="L146" s="38" t="str">
        <f t="shared" si="2"/>
        <v>Myrsidea comosa ex Macroagelaius subalaris</v>
      </c>
      <c r="M146" s="38"/>
      <c r="N146" s="6"/>
    </row>
    <row r="147" spans="1:27" ht="15.75" customHeight="1" x14ac:dyDescent="0.2">
      <c r="A147" s="114">
        <v>145</v>
      </c>
      <c r="B147" s="103" t="s">
        <v>753</v>
      </c>
      <c r="C147" s="38" t="s">
        <v>301</v>
      </c>
      <c r="D147" s="38" t="s">
        <v>70</v>
      </c>
      <c r="E147" s="38" t="s">
        <v>301</v>
      </c>
      <c r="F147" s="103" t="s">
        <v>754</v>
      </c>
      <c r="G147" s="38" t="s">
        <v>755</v>
      </c>
      <c r="H147" s="38" t="s">
        <v>305</v>
      </c>
      <c r="I147" s="38" t="s">
        <v>65</v>
      </c>
      <c r="J147" s="38" t="s">
        <v>756</v>
      </c>
      <c r="K147" s="38" t="s">
        <v>757</v>
      </c>
      <c r="L147" s="38" t="str">
        <f t="shared" si="2"/>
        <v>Myrsidea conirostris ex Arremonops conirostris</v>
      </c>
      <c r="M147" s="38"/>
      <c r="N147" s="6"/>
    </row>
    <row r="148" spans="1:27" ht="15.75" customHeight="1" x14ac:dyDescent="0.2">
      <c r="A148" s="114">
        <v>146</v>
      </c>
      <c r="B148" s="104" t="s">
        <v>758</v>
      </c>
      <c r="C148" s="38" t="s">
        <v>759</v>
      </c>
      <c r="D148" s="38" t="s">
        <v>60</v>
      </c>
      <c r="E148" s="38"/>
      <c r="F148" s="104" t="s">
        <v>760</v>
      </c>
      <c r="G148" s="38" t="s">
        <v>261</v>
      </c>
      <c r="H148" s="38" t="s">
        <v>761</v>
      </c>
      <c r="I148" s="38" t="s">
        <v>65</v>
      </c>
      <c r="J148" s="38" t="s">
        <v>762</v>
      </c>
      <c r="K148" s="38"/>
      <c r="L148" s="38" t="str">
        <f t="shared" si="2"/>
        <v>Myrsidea conspicua ex Haemorhous mexicanus</v>
      </c>
      <c r="M148" s="38"/>
      <c r="N148" s="6"/>
    </row>
    <row r="149" spans="1:27" ht="15.75" customHeight="1" x14ac:dyDescent="0.2">
      <c r="A149" s="114">
        <v>147</v>
      </c>
      <c r="B149" s="105" t="s">
        <v>758</v>
      </c>
      <c r="C149" s="38" t="s">
        <v>759</v>
      </c>
      <c r="D149" s="38" t="s">
        <v>60</v>
      </c>
      <c r="E149" s="38" t="s">
        <v>763</v>
      </c>
      <c r="F149" s="105" t="s">
        <v>764</v>
      </c>
      <c r="G149" s="38" t="s">
        <v>765</v>
      </c>
      <c r="H149" s="38" t="s">
        <v>761</v>
      </c>
      <c r="I149" s="38" t="s">
        <v>65</v>
      </c>
      <c r="J149" s="38" t="s">
        <v>766</v>
      </c>
      <c r="K149" s="38" t="s">
        <v>767</v>
      </c>
      <c r="L149" s="38" t="str">
        <f t="shared" si="2"/>
        <v>Myrsidea conspicua ex Haemorhous mexicanus frontalis</v>
      </c>
      <c r="M149" s="38"/>
      <c r="N149" s="6"/>
    </row>
    <row r="150" spans="1:27" ht="15.75" customHeight="1" x14ac:dyDescent="0.2">
      <c r="A150" s="114">
        <v>148</v>
      </c>
      <c r="B150" s="103" t="s">
        <v>768</v>
      </c>
      <c r="C150" s="38" t="s">
        <v>359</v>
      </c>
      <c r="D150" s="38" t="s">
        <v>70</v>
      </c>
      <c r="E150" s="38" t="s">
        <v>360</v>
      </c>
      <c r="F150" s="103" t="s">
        <v>769</v>
      </c>
      <c r="G150" s="38" t="s">
        <v>770</v>
      </c>
      <c r="H150" s="38" t="s">
        <v>598</v>
      </c>
      <c r="I150" s="38" t="s">
        <v>65</v>
      </c>
      <c r="J150" s="38" t="s">
        <v>771</v>
      </c>
      <c r="K150" s="38" t="s">
        <v>133</v>
      </c>
      <c r="L150" s="38" t="str">
        <f t="shared" si="2"/>
        <v>Myrsidea contopi ex Contopus cinereus</v>
      </c>
      <c r="M150" s="38"/>
      <c r="N150" s="6"/>
    </row>
    <row r="151" spans="1:27" ht="15.75" customHeight="1" x14ac:dyDescent="0.2">
      <c r="A151" s="114">
        <v>149</v>
      </c>
      <c r="B151" s="103" t="s">
        <v>772</v>
      </c>
      <c r="C151" s="38" t="s">
        <v>773</v>
      </c>
      <c r="D151" s="38" t="s">
        <v>199</v>
      </c>
      <c r="E151" s="38" t="s">
        <v>774</v>
      </c>
      <c r="F151" s="103" t="s">
        <v>775</v>
      </c>
      <c r="G151" s="38" t="s">
        <v>63</v>
      </c>
      <c r="H151" s="38" t="s">
        <v>202</v>
      </c>
      <c r="I151" s="38" t="s">
        <v>65</v>
      </c>
      <c r="J151" s="38" t="s">
        <v>776</v>
      </c>
      <c r="K151" s="38" t="s">
        <v>777</v>
      </c>
      <c r="L151" s="38" t="str">
        <f t="shared" si="2"/>
        <v>Myrsidea cornicis ex Corvus cornix</v>
      </c>
      <c r="M151" s="38"/>
      <c r="N151" s="6"/>
    </row>
    <row r="152" spans="1:27" ht="15.75" customHeight="1" x14ac:dyDescent="0.2">
      <c r="A152" s="114">
        <v>150</v>
      </c>
      <c r="B152" s="103" t="s">
        <v>772</v>
      </c>
      <c r="C152" s="38" t="s">
        <v>773</v>
      </c>
      <c r="D152" s="38" t="s">
        <v>199</v>
      </c>
      <c r="E152" s="38" t="s">
        <v>778</v>
      </c>
      <c r="F152" s="103" t="s">
        <v>779</v>
      </c>
      <c r="G152" s="38" t="s">
        <v>63</v>
      </c>
      <c r="H152" s="38" t="s">
        <v>202</v>
      </c>
      <c r="I152" s="38" t="s">
        <v>65</v>
      </c>
      <c r="J152" s="38" t="s">
        <v>780</v>
      </c>
      <c r="K152" s="38" t="s">
        <v>781</v>
      </c>
      <c r="L152" s="38" t="str">
        <f t="shared" si="2"/>
        <v>Myrsidea cornicis ex Corvus corone</v>
      </c>
      <c r="M152" s="38"/>
      <c r="N152" s="6"/>
    </row>
    <row r="153" spans="1:27" ht="15.75" customHeight="1" x14ac:dyDescent="0.2">
      <c r="A153" s="114">
        <v>151</v>
      </c>
      <c r="B153" s="103" t="s">
        <v>782</v>
      </c>
      <c r="C153" s="38" t="s">
        <v>301</v>
      </c>
      <c r="D153" s="38" t="s">
        <v>70</v>
      </c>
      <c r="E153" s="38" t="s">
        <v>783</v>
      </c>
      <c r="F153" s="103" t="s">
        <v>784</v>
      </c>
      <c r="G153" s="38" t="s">
        <v>785</v>
      </c>
      <c r="H153" s="38" t="s">
        <v>458</v>
      </c>
      <c r="I153" s="38" t="s">
        <v>65</v>
      </c>
      <c r="J153" s="38" t="s">
        <v>786</v>
      </c>
      <c r="K153" s="38" t="s">
        <v>787</v>
      </c>
      <c r="L153" s="38" t="str">
        <f t="shared" si="2"/>
        <v>Myrsidea coronatae ex Paroaria capitata</v>
      </c>
      <c r="M153" s="38"/>
      <c r="N153" s="6"/>
    </row>
    <row r="154" spans="1:27" ht="15.75" customHeight="1" x14ac:dyDescent="0.2">
      <c r="A154" s="114">
        <v>152</v>
      </c>
      <c r="B154" s="103" t="s">
        <v>782</v>
      </c>
      <c r="C154" s="38" t="s">
        <v>301</v>
      </c>
      <c r="D154" s="38" t="s">
        <v>70</v>
      </c>
      <c r="E154" s="38" t="s">
        <v>788</v>
      </c>
      <c r="F154" s="103" t="s">
        <v>789</v>
      </c>
      <c r="G154" s="38" t="s">
        <v>790</v>
      </c>
      <c r="H154" s="38" t="s">
        <v>458</v>
      </c>
      <c r="I154" s="38" t="s">
        <v>65</v>
      </c>
      <c r="J154" s="38" t="s">
        <v>791</v>
      </c>
      <c r="K154" s="38" t="s">
        <v>792</v>
      </c>
      <c r="L154" s="38" t="str">
        <f t="shared" si="2"/>
        <v>Myrsidea coronatae ex Paroaria coronata</v>
      </c>
      <c r="M154" s="38"/>
      <c r="N154" s="6"/>
    </row>
    <row r="155" spans="1:27" ht="15.75" customHeight="1" x14ac:dyDescent="0.2">
      <c r="A155" s="114">
        <v>153</v>
      </c>
      <c r="B155" s="103" t="s">
        <v>793</v>
      </c>
      <c r="C155" s="38" t="s">
        <v>140</v>
      </c>
      <c r="D155" s="38" t="s">
        <v>794</v>
      </c>
      <c r="E155" s="38" t="s">
        <v>795</v>
      </c>
      <c r="F155" s="103" t="s">
        <v>796</v>
      </c>
      <c r="G155" s="38" t="s">
        <v>797</v>
      </c>
      <c r="H155" s="38" t="s">
        <v>489</v>
      </c>
      <c r="I155" s="38" t="s">
        <v>65</v>
      </c>
      <c r="J155" s="38" t="s">
        <v>798</v>
      </c>
      <c r="K155" s="38" t="s">
        <v>502</v>
      </c>
      <c r="L155" s="38" t="str">
        <f t="shared" si="2"/>
        <v>Myrsidea crassipes ex Epimachus fastosus</v>
      </c>
      <c r="M155" s="38"/>
      <c r="N155" s="6"/>
    </row>
    <row r="156" spans="1:27" ht="15.75" customHeight="1" x14ac:dyDescent="0.2">
      <c r="A156" s="114">
        <v>154</v>
      </c>
      <c r="B156" s="103" t="s">
        <v>799</v>
      </c>
      <c r="C156" s="38" t="s">
        <v>175</v>
      </c>
      <c r="D156" s="38" t="s">
        <v>70</v>
      </c>
      <c r="E156" s="38" t="s">
        <v>800</v>
      </c>
      <c r="F156" s="103" t="s">
        <v>801</v>
      </c>
      <c r="G156" s="38" t="s">
        <v>802</v>
      </c>
      <c r="H156" s="38" t="s">
        <v>202</v>
      </c>
      <c r="I156" s="38" t="s">
        <v>65</v>
      </c>
      <c r="J156" s="38" t="s">
        <v>803</v>
      </c>
      <c r="K156" s="38" t="s">
        <v>154</v>
      </c>
      <c r="L156" s="38" t="str">
        <f t="shared" si="2"/>
        <v>Myrsidea cristatelli ex Cyanocorax cristatellus</v>
      </c>
      <c r="M156" s="38"/>
      <c r="N156" s="6"/>
    </row>
    <row r="157" spans="1:27" ht="15.75" customHeight="1" x14ac:dyDescent="0.2">
      <c r="A157" s="114">
        <v>155</v>
      </c>
      <c r="B157" s="103" t="s">
        <v>804</v>
      </c>
      <c r="C157" s="38" t="s">
        <v>805</v>
      </c>
      <c r="D157" s="38" t="s">
        <v>70</v>
      </c>
      <c r="E157" s="38" t="s">
        <v>805</v>
      </c>
      <c r="F157" s="103" t="s">
        <v>806</v>
      </c>
      <c r="G157" s="38" t="s">
        <v>807</v>
      </c>
      <c r="H157" s="38" t="s">
        <v>438</v>
      </c>
      <c r="I157" s="38" t="s">
        <v>65</v>
      </c>
      <c r="J157" s="38" t="s">
        <v>808</v>
      </c>
      <c r="K157" s="38" t="s">
        <v>419</v>
      </c>
      <c r="L157" s="38" t="str">
        <f t="shared" si="2"/>
        <v>Myrsidea cruickshanki ex Chlorothraupis carmioli</v>
      </c>
      <c r="M157" s="38"/>
      <c r="N157" s="6"/>
    </row>
    <row r="158" spans="1:27" ht="15.75" customHeight="1" x14ac:dyDescent="0.2">
      <c r="A158" s="114">
        <v>156</v>
      </c>
      <c r="B158" s="103" t="s">
        <v>809</v>
      </c>
      <c r="C158" s="38" t="s">
        <v>810</v>
      </c>
      <c r="D158" s="38" t="s">
        <v>811</v>
      </c>
      <c r="E158" s="38" t="s">
        <v>812</v>
      </c>
      <c r="F158" s="103" t="s">
        <v>813</v>
      </c>
      <c r="G158" s="38" t="s">
        <v>467</v>
      </c>
      <c r="H158" s="38" t="s">
        <v>129</v>
      </c>
      <c r="I158" s="38" t="s">
        <v>65</v>
      </c>
      <c r="J158" s="38" t="s">
        <v>814</v>
      </c>
      <c r="K158" s="38" t="s">
        <v>815</v>
      </c>
      <c r="L158" s="38" t="str">
        <f t="shared" si="2"/>
        <v>Myrsidea cucullaris ex Agropsar philippensis</v>
      </c>
      <c r="M158" s="38"/>
      <c r="N158" s="5"/>
      <c r="O158" s="5"/>
      <c r="P158" s="5"/>
      <c r="Q158" s="5"/>
      <c r="R158" s="5"/>
      <c r="S158" s="5"/>
      <c r="T158" s="5"/>
      <c r="U158" s="5"/>
      <c r="V158" s="5"/>
      <c r="W158" s="5"/>
      <c r="X158" s="5"/>
      <c r="Y158" s="5"/>
      <c r="Z158" s="5"/>
      <c r="AA158" s="5"/>
    </row>
    <row r="159" spans="1:27" ht="15.75" customHeight="1" x14ac:dyDescent="0.2">
      <c r="A159" s="114">
        <v>157</v>
      </c>
      <c r="B159" s="103" t="s">
        <v>809</v>
      </c>
      <c r="C159" s="38" t="s">
        <v>810</v>
      </c>
      <c r="D159" s="38" t="s">
        <v>811</v>
      </c>
      <c r="E159" s="38" t="s">
        <v>329</v>
      </c>
      <c r="F159" s="103" t="s">
        <v>816</v>
      </c>
      <c r="G159" s="38" t="s">
        <v>817</v>
      </c>
      <c r="H159" s="38" t="s">
        <v>129</v>
      </c>
      <c r="I159" s="38" t="s">
        <v>65</v>
      </c>
      <c r="J159" s="38" t="s">
        <v>818</v>
      </c>
      <c r="K159" s="38" t="s">
        <v>334</v>
      </c>
      <c r="L159" s="38" t="str">
        <f t="shared" si="2"/>
        <v>Myrsidea cucullaris ex Aplonis opaca</v>
      </c>
      <c r="M159" s="38"/>
      <c r="N159" s="5"/>
      <c r="O159" s="5"/>
      <c r="P159" s="5"/>
      <c r="Q159" s="5"/>
      <c r="R159" s="5"/>
      <c r="S159" s="5"/>
      <c r="T159" s="5"/>
      <c r="U159" s="5"/>
      <c r="V159" s="5"/>
      <c r="W159" s="5"/>
      <c r="X159" s="5"/>
      <c r="Y159" s="5"/>
      <c r="Z159" s="5"/>
      <c r="AA159" s="5"/>
    </row>
    <row r="160" spans="1:27" ht="15.75" customHeight="1" x14ac:dyDescent="0.2">
      <c r="A160" s="114">
        <v>158</v>
      </c>
      <c r="B160" s="103" t="s">
        <v>809</v>
      </c>
      <c r="C160" s="38" t="s">
        <v>810</v>
      </c>
      <c r="D160" s="38" t="s">
        <v>811</v>
      </c>
      <c r="E160" s="38" t="s">
        <v>819</v>
      </c>
      <c r="F160" s="103" t="s">
        <v>820</v>
      </c>
      <c r="G160" s="38" t="s">
        <v>63</v>
      </c>
      <c r="H160" s="38" t="s">
        <v>129</v>
      </c>
      <c r="I160" s="38" t="s">
        <v>65</v>
      </c>
      <c r="J160" s="38" t="s">
        <v>821</v>
      </c>
      <c r="K160" s="38" t="s">
        <v>822</v>
      </c>
      <c r="L160" s="38" t="str">
        <f t="shared" si="2"/>
        <v>Myrsidea cucullaris ex Sturnus vulgaris</v>
      </c>
      <c r="M160" s="38"/>
      <c r="N160" s="6"/>
    </row>
    <row r="161" spans="1:27" ht="15.75" customHeight="1" x14ac:dyDescent="0.2">
      <c r="A161" s="114">
        <v>159</v>
      </c>
      <c r="B161" s="103" t="s">
        <v>823</v>
      </c>
      <c r="C161" s="38" t="s">
        <v>593</v>
      </c>
      <c r="D161" s="38" t="s">
        <v>70</v>
      </c>
      <c r="E161" s="38" t="s">
        <v>593</v>
      </c>
      <c r="F161" s="103" t="s">
        <v>824</v>
      </c>
      <c r="G161" s="38" t="s">
        <v>785</v>
      </c>
      <c r="H161" s="38" t="s">
        <v>458</v>
      </c>
      <c r="I161" s="38" t="s">
        <v>65</v>
      </c>
      <c r="J161" s="38" t="s">
        <v>825</v>
      </c>
      <c r="K161" s="38" t="s">
        <v>79</v>
      </c>
      <c r="L161" s="38" t="str">
        <f t="shared" si="2"/>
        <v>Myrsidea cyanocephalae ex Sporathraupis cyanocephala</v>
      </c>
      <c r="M161" s="38"/>
      <c r="N161" s="6"/>
    </row>
    <row r="162" spans="1:27" ht="15.75" customHeight="1" x14ac:dyDescent="0.2">
      <c r="A162" s="114">
        <v>160</v>
      </c>
      <c r="B162" s="104" t="s">
        <v>826</v>
      </c>
      <c r="C162" s="38" t="s">
        <v>812</v>
      </c>
      <c r="D162" s="38" t="s">
        <v>199</v>
      </c>
      <c r="E162" s="38"/>
      <c r="F162" s="104" t="s">
        <v>827</v>
      </c>
      <c r="G162" s="38" t="s">
        <v>828</v>
      </c>
      <c r="H162" s="38" t="s">
        <v>202</v>
      </c>
      <c r="I162" s="38" t="s">
        <v>65</v>
      </c>
      <c r="J162" s="38" t="s">
        <v>829</v>
      </c>
      <c r="K162" s="38"/>
      <c r="L162" s="38" t="str">
        <f t="shared" si="2"/>
        <v>Myrsidea cyanopycae ex Cyanopica cyanus</v>
      </c>
      <c r="M162" s="38"/>
      <c r="N162" s="6"/>
    </row>
    <row r="163" spans="1:27" ht="15.75" customHeight="1" x14ac:dyDescent="0.2">
      <c r="A163" s="114">
        <v>161</v>
      </c>
      <c r="B163" s="105" t="s">
        <v>826</v>
      </c>
      <c r="C163" s="38" t="s">
        <v>812</v>
      </c>
      <c r="D163" s="38" t="s">
        <v>199</v>
      </c>
      <c r="E163" s="38" t="s">
        <v>812</v>
      </c>
      <c r="F163" s="105" t="s">
        <v>830</v>
      </c>
      <c r="G163" s="38" t="s">
        <v>831</v>
      </c>
      <c r="H163" s="38" t="s">
        <v>202</v>
      </c>
      <c r="I163" s="38" t="s">
        <v>65</v>
      </c>
      <c r="J163" s="38" t="s">
        <v>815</v>
      </c>
      <c r="K163" s="38" t="s">
        <v>815</v>
      </c>
      <c r="L163" s="38" t="str">
        <f t="shared" si="2"/>
        <v>Myrsidea cyanopycae ex Cyanopica cyanus japonica</v>
      </c>
      <c r="M163" s="38"/>
      <c r="N163" s="6"/>
    </row>
    <row r="164" spans="1:27" ht="15.75" customHeight="1" x14ac:dyDescent="0.2">
      <c r="A164" s="114">
        <v>162</v>
      </c>
      <c r="B164" s="103" t="s">
        <v>832</v>
      </c>
      <c r="C164" s="38" t="s">
        <v>759</v>
      </c>
      <c r="D164" s="38" t="s">
        <v>833</v>
      </c>
      <c r="E164" s="38" t="s">
        <v>834</v>
      </c>
      <c r="F164" s="103" t="s">
        <v>835</v>
      </c>
      <c r="G164" s="38" t="s">
        <v>97</v>
      </c>
      <c r="H164" s="38" t="s">
        <v>173</v>
      </c>
      <c r="I164" s="38" t="s">
        <v>65</v>
      </c>
      <c r="J164" s="38" t="s">
        <v>836</v>
      </c>
      <c r="K164" s="38" t="s">
        <v>837</v>
      </c>
      <c r="L164" s="38" t="str">
        <f t="shared" si="2"/>
        <v>Myrsidea cyrtostigma ex Lonchura punctulata</v>
      </c>
      <c r="M164" s="38"/>
      <c r="N164" s="6"/>
    </row>
    <row r="165" spans="1:27" ht="15.75" customHeight="1" x14ac:dyDescent="0.2">
      <c r="A165" s="114">
        <v>163</v>
      </c>
      <c r="B165" s="103" t="s">
        <v>838</v>
      </c>
      <c r="C165" s="38" t="s">
        <v>414</v>
      </c>
      <c r="D165" s="38" t="s">
        <v>70</v>
      </c>
      <c r="E165" s="38" t="s">
        <v>839</v>
      </c>
      <c r="F165" s="103" t="s">
        <v>840</v>
      </c>
      <c r="G165" s="38" t="s">
        <v>841</v>
      </c>
      <c r="H165" s="38" t="s">
        <v>842</v>
      </c>
      <c r="I165" s="38" t="s">
        <v>65</v>
      </c>
      <c r="J165" s="38" t="s">
        <v>771</v>
      </c>
      <c r="K165" s="38" t="s">
        <v>453</v>
      </c>
      <c r="L165" s="38" t="str">
        <f t="shared" si="2"/>
        <v>Myrsidea dacostai ex Thamnophilus doliatus</v>
      </c>
      <c r="M165" s="38"/>
      <c r="N165" s="6"/>
    </row>
    <row r="166" spans="1:27" ht="15.75" customHeight="1" x14ac:dyDescent="0.2">
      <c r="A166" s="114">
        <v>164</v>
      </c>
      <c r="B166" s="103" t="s">
        <v>843</v>
      </c>
      <c r="C166" s="38" t="s">
        <v>175</v>
      </c>
      <c r="D166" s="38" t="s">
        <v>70</v>
      </c>
      <c r="E166" s="38" t="s">
        <v>844</v>
      </c>
      <c r="F166" s="103" t="s">
        <v>845</v>
      </c>
      <c r="G166" s="38" t="s">
        <v>846</v>
      </c>
      <c r="H166" s="38" t="s">
        <v>202</v>
      </c>
      <c r="I166" s="38" t="s">
        <v>65</v>
      </c>
      <c r="J166" s="38" t="s">
        <v>847</v>
      </c>
      <c r="K166" s="38" t="s">
        <v>453</v>
      </c>
      <c r="L166" s="38" t="str">
        <f t="shared" si="2"/>
        <v>Myrsidea daleclaytoni ex Cyanocorax violaceus</v>
      </c>
      <c r="M166" s="38"/>
      <c r="N166" s="6"/>
      <c r="O166" s="5"/>
      <c r="P166" s="5"/>
      <c r="Q166" s="5"/>
      <c r="R166" s="5"/>
      <c r="S166" s="5"/>
      <c r="T166" s="5"/>
      <c r="U166" s="5"/>
      <c r="V166" s="5"/>
      <c r="W166" s="5"/>
      <c r="X166" s="5"/>
      <c r="Y166" s="5"/>
      <c r="Z166" s="5"/>
      <c r="AA166" s="5"/>
    </row>
    <row r="167" spans="1:27" ht="15.75" customHeight="1" x14ac:dyDescent="0.2">
      <c r="A167" s="114">
        <v>165</v>
      </c>
      <c r="B167" s="103" t="s">
        <v>848</v>
      </c>
      <c r="C167" s="38" t="s">
        <v>585</v>
      </c>
      <c r="D167" s="38" t="s">
        <v>70</v>
      </c>
      <c r="E167" s="38" t="s">
        <v>849</v>
      </c>
      <c r="F167" s="103" t="s">
        <v>850</v>
      </c>
      <c r="G167" s="38" t="s">
        <v>851</v>
      </c>
      <c r="H167" s="38" t="s">
        <v>542</v>
      </c>
      <c r="I167" s="38" t="s">
        <v>65</v>
      </c>
      <c r="J167" s="38" t="s">
        <v>852</v>
      </c>
      <c r="K167" s="38" t="s">
        <v>853</v>
      </c>
      <c r="L167" s="38" t="str">
        <f t="shared" si="2"/>
        <v>Myrsidea dalgleishi ex Glyphorynchus spirurus</v>
      </c>
      <c r="M167" s="38"/>
      <c r="N167" s="6"/>
    </row>
    <row r="168" spans="1:27" ht="15.75" customHeight="1" x14ac:dyDescent="0.2">
      <c r="A168" s="114">
        <v>166</v>
      </c>
      <c r="B168" s="103" t="s">
        <v>854</v>
      </c>
      <c r="C168" s="38" t="s">
        <v>855</v>
      </c>
      <c r="D168" s="38" t="s">
        <v>70</v>
      </c>
      <c r="E168" s="38" t="s">
        <v>855</v>
      </c>
      <c r="F168" s="103" t="s">
        <v>856</v>
      </c>
      <c r="G168" s="38" t="s">
        <v>857</v>
      </c>
      <c r="H168" s="38" t="s">
        <v>73</v>
      </c>
      <c r="I168" s="38" t="s">
        <v>65</v>
      </c>
      <c r="J168" s="38" t="s">
        <v>858</v>
      </c>
      <c r="K168" s="38"/>
      <c r="L168" s="38" t="str">
        <f t="shared" si="2"/>
        <v>Myrsidea danielalfonsoi ex Turdus falcklandii</v>
      </c>
      <c r="M168" s="38"/>
      <c r="N168" s="6"/>
    </row>
    <row r="169" spans="1:27" ht="15.75" customHeight="1" x14ac:dyDescent="0.2">
      <c r="A169" s="114">
        <v>167</v>
      </c>
      <c r="B169" s="103" t="s">
        <v>854</v>
      </c>
      <c r="C169" s="38" t="s">
        <v>855</v>
      </c>
      <c r="D169" s="38" t="s">
        <v>70</v>
      </c>
      <c r="E169" s="38" t="s">
        <v>855</v>
      </c>
      <c r="F169" s="103" t="s">
        <v>859</v>
      </c>
      <c r="G169" s="38" t="s">
        <v>860</v>
      </c>
      <c r="H169" s="38" t="s">
        <v>73</v>
      </c>
      <c r="I169" s="38" t="s">
        <v>65</v>
      </c>
      <c r="J169" s="38" t="s">
        <v>861</v>
      </c>
      <c r="K169" s="38" t="s">
        <v>862</v>
      </c>
      <c r="L169" s="38" t="str">
        <f t="shared" si="2"/>
        <v>Myrsidea danielalfonsoi ex Turdus falcklandii magellanicus</v>
      </c>
      <c r="M169" s="38"/>
      <c r="N169" s="6"/>
    </row>
    <row r="170" spans="1:27" ht="15.75" customHeight="1" x14ac:dyDescent="0.2">
      <c r="A170" s="114">
        <v>168</v>
      </c>
      <c r="B170" s="103" t="s">
        <v>863</v>
      </c>
      <c r="C170" s="38" t="s">
        <v>864</v>
      </c>
      <c r="D170" s="38" t="s">
        <v>199</v>
      </c>
      <c r="E170" s="38" t="s">
        <v>865</v>
      </c>
      <c r="F170" s="103" t="s">
        <v>866</v>
      </c>
      <c r="G170" s="38" t="s">
        <v>828</v>
      </c>
      <c r="H170" s="38" t="s">
        <v>202</v>
      </c>
      <c r="I170" s="38" t="s">
        <v>65</v>
      </c>
      <c r="J170" s="38" t="s">
        <v>867</v>
      </c>
      <c r="K170" s="38" t="s">
        <v>196</v>
      </c>
      <c r="L170" s="38" t="str">
        <f t="shared" si="2"/>
        <v>Myrsidea dauurica ex Coloeus dauuricus</v>
      </c>
      <c r="M170" s="38"/>
      <c r="N170" s="6"/>
      <c r="O170" s="5"/>
      <c r="P170" s="5"/>
      <c r="Q170" s="5"/>
      <c r="R170" s="5"/>
      <c r="S170" s="5"/>
      <c r="T170" s="5"/>
      <c r="U170" s="5"/>
      <c r="V170" s="5"/>
      <c r="W170" s="5"/>
      <c r="X170" s="5"/>
      <c r="Y170" s="5"/>
      <c r="Z170" s="5"/>
      <c r="AA170" s="5"/>
    </row>
    <row r="171" spans="1:27" ht="15.75" customHeight="1" x14ac:dyDescent="0.2">
      <c r="A171" s="114">
        <v>169</v>
      </c>
      <c r="B171" s="104" t="s">
        <v>868</v>
      </c>
      <c r="C171" s="38" t="s">
        <v>69</v>
      </c>
      <c r="D171" s="38" t="s">
        <v>70</v>
      </c>
      <c r="E171" s="38"/>
      <c r="F171" s="104" t="s">
        <v>869</v>
      </c>
      <c r="G171" s="38" t="s">
        <v>870</v>
      </c>
      <c r="H171" s="38" t="s">
        <v>73</v>
      </c>
      <c r="I171" s="38" t="s">
        <v>65</v>
      </c>
      <c r="J171" s="38" t="s">
        <v>871</v>
      </c>
      <c r="K171" s="38"/>
      <c r="L171" s="38" t="str">
        <f t="shared" si="2"/>
        <v>Myrsidea destructor ex Catharus mexicanus</v>
      </c>
      <c r="M171" s="38"/>
      <c r="N171" s="6"/>
      <c r="O171" s="5"/>
      <c r="P171" s="5"/>
      <c r="Q171" s="5"/>
      <c r="R171" s="5"/>
      <c r="S171" s="5"/>
      <c r="T171" s="5"/>
      <c r="U171" s="5"/>
      <c r="V171" s="5"/>
      <c r="W171" s="5"/>
      <c r="X171" s="5"/>
      <c r="Y171" s="5"/>
      <c r="Z171" s="5"/>
      <c r="AA171" s="5"/>
    </row>
    <row r="172" spans="1:27" ht="15.75" customHeight="1" x14ac:dyDescent="0.2">
      <c r="A172" s="114">
        <v>170</v>
      </c>
      <c r="B172" s="105" t="s">
        <v>868</v>
      </c>
      <c r="C172" s="38" t="s">
        <v>69</v>
      </c>
      <c r="D172" s="38" t="s">
        <v>70</v>
      </c>
      <c r="E172" s="38" t="s">
        <v>75</v>
      </c>
      <c r="F172" s="105" t="s">
        <v>872</v>
      </c>
      <c r="G172" s="38" t="s">
        <v>870</v>
      </c>
      <c r="H172" s="38" t="s">
        <v>73</v>
      </c>
      <c r="I172" s="38" t="s">
        <v>65</v>
      </c>
      <c r="J172" s="38" t="s">
        <v>873</v>
      </c>
      <c r="K172" s="38" t="s">
        <v>254</v>
      </c>
      <c r="L172" s="38" t="str">
        <f t="shared" si="2"/>
        <v>Myrsidea destructor ex Catharus mexicanus mexicanus</v>
      </c>
      <c r="M172" s="38"/>
      <c r="N172" s="6"/>
      <c r="O172" s="5"/>
      <c r="P172" s="5"/>
      <c r="Q172" s="5"/>
      <c r="R172" s="5"/>
      <c r="S172" s="5"/>
      <c r="T172" s="5"/>
      <c r="U172" s="5"/>
      <c r="V172" s="5"/>
      <c r="W172" s="5"/>
      <c r="X172" s="5"/>
      <c r="Y172" s="5"/>
      <c r="Z172" s="5"/>
      <c r="AA172" s="5"/>
    </row>
    <row r="173" spans="1:27" ht="15.75" customHeight="1" x14ac:dyDescent="0.2">
      <c r="A173" s="114">
        <v>171</v>
      </c>
      <c r="B173" s="104" t="s">
        <v>874</v>
      </c>
      <c r="C173" s="38" t="s">
        <v>69</v>
      </c>
      <c r="D173" s="38" t="s">
        <v>70</v>
      </c>
      <c r="E173" s="38"/>
      <c r="F173" s="104" t="s">
        <v>875</v>
      </c>
      <c r="G173" s="38" t="s">
        <v>876</v>
      </c>
      <c r="H173" s="38" t="s">
        <v>73</v>
      </c>
      <c r="I173" s="38" t="s">
        <v>65</v>
      </c>
      <c r="J173" s="38" t="s">
        <v>877</v>
      </c>
      <c r="K173" s="38"/>
      <c r="L173" s="38" t="str">
        <f t="shared" si="2"/>
        <v>Myrsidea devastator ex Turdus serranus</v>
      </c>
      <c r="M173" s="38"/>
      <c r="N173" s="6"/>
      <c r="O173" s="5"/>
      <c r="P173" s="5"/>
      <c r="Q173" s="5"/>
      <c r="R173" s="5"/>
      <c r="S173" s="5"/>
      <c r="T173" s="5"/>
      <c r="U173" s="5"/>
      <c r="V173" s="5"/>
      <c r="W173" s="5"/>
      <c r="X173" s="5"/>
      <c r="Y173" s="5"/>
      <c r="Z173" s="5"/>
      <c r="AA173" s="5"/>
    </row>
    <row r="174" spans="1:27" ht="15.75" customHeight="1" x14ac:dyDescent="0.2">
      <c r="A174" s="114">
        <v>172</v>
      </c>
      <c r="B174" s="105" t="s">
        <v>874</v>
      </c>
      <c r="C174" s="38" t="s">
        <v>69</v>
      </c>
      <c r="D174" s="38" t="s">
        <v>70</v>
      </c>
      <c r="E174" s="38" t="s">
        <v>75</v>
      </c>
      <c r="F174" s="105" t="s">
        <v>878</v>
      </c>
      <c r="G174" s="38" t="s">
        <v>876</v>
      </c>
      <c r="H174" s="38" t="s">
        <v>73</v>
      </c>
      <c r="I174" s="38" t="s">
        <v>65</v>
      </c>
      <c r="J174" s="38" t="s">
        <v>879</v>
      </c>
      <c r="K174" s="38" t="s">
        <v>453</v>
      </c>
      <c r="L174" s="38" t="str">
        <f t="shared" si="2"/>
        <v>Myrsidea devastator ex Turdus serranus serranus</v>
      </c>
      <c r="M174" s="38"/>
      <c r="N174" s="6"/>
      <c r="O174" s="5"/>
      <c r="P174" s="5"/>
      <c r="Q174" s="5"/>
      <c r="R174" s="5"/>
      <c r="S174" s="5"/>
      <c r="T174" s="5"/>
      <c r="U174" s="5"/>
      <c r="V174" s="5"/>
      <c r="W174" s="5"/>
      <c r="X174" s="5"/>
      <c r="Y174" s="5"/>
      <c r="Z174" s="5"/>
      <c r="AA174" s="5"/>
    </row>
    <row r="175" spans="1:27" ht="15.75" customHeight="1" x14ac:dyDescent="0.2">
      <c r="A175" s="114">
        <v>173</v>
      </c>
      <c r="B175" s="103" t="s">
        <v>880</v>
      </c>
      <c r="C175" s="38" t="s">
        <v>881</v>
      </c>
      <c r="D175" s="38" t="s">
        <v>176</v>
      </c>
      <c r="E175" s="38" t="s">
        <v>882</v>
      </c>
      <c r="F175" s="103" t="s">
        <v>883</v>
      </c>
      <c r="G175" s="38" t="s">
        <v>884</v>
      </c>
      <c r="H175" s="38" t="s">
        <v>180</v>
      </c>
      <c r="I175" s="38" t="s">
        <v>65</v>
      </c>
      <c r="J175" s="38" t="s">
        <v>885</v>
      </c>
      <c r="K175" s="38" t="s">
        <v>615</v>
      </c>
      <c r="L175" s="38" t="str">
        <f t="shared" si="2"/>
        <v>Myrsidea diffusa ex Amblycercus holosericeus</v>
      </c>
      <c r="M175" s="38"/>
      <c r="N175" s="6"/>
    </row>
    <row r="176" spans="1:27" ht="15.75" customHeight="1" x14ac:dyDescent="0.2">
      <c r="A176" s="114">
        <v>174</v>
      </c>
      <c r="B176" s="104" t="s">
        <v>880</v>
      </c>
      <c r="C176" s="38" t="s">
        <v>881</v>
      </c>
      <c r="D176" s="38" t="s">
        <v>176</v>
      </c>
      <c r="E176" s="38"/>
      <c r="F176" s="104" t="s">
        <v>886</v>
      </c>
      <c r="G176" s="38" t="s">
        <v>128</v>
      </c>
      <c r="H176" s="38" t="s">
        <v>180</v>
      </c>
      <c r="I176" s="38" t="s">
        <v>65</v>
      </c>
      <c r="J176" s="38" t="s">
        <v>887</v>
      </c>
      <c r="K176" s="38"/>
      <c r="L176" s="38" t="str">
        <f t="shared" si="2"/>
        <v>Myrsidea diffusa ex Cacicus haemorrhous</v>
      </c>
      <c r="M176" s="38"/>
      <c r="N176" s="6"/>
    </row>
    <row r="177" spans="1:27" ht="15.75" customHeight="1" x14ac:dyDescent="0.2">
      <c r="A177" s="114">
        <v>175</v>
      </c>
      <c r="B177" s="103" t="s">
        <v>880</v>
      </c>
      <c r="C177" s="38" t="s">
        <v>881</v>
      </c>
      <c r="D177" s="38" t="s">
        <v>176</v>
      </c>
      <c r="E177" s="38" t="s">
        <v>888</v>
      </c>
      <c r="F177" s="103" t="s">
        <v>889</v>
      </c>
      <c r="G177" s="38" t="s">
        <v>890</v>
      </c>
      <c r="H177" s="38" t="s">
        <v>180</v>
      </c>
      <c r="I177" s="38" t="s">
        <v>65</v>
      </c>
      <c r="J177" s="38" t="s">
        <v>891</v>
      </c>
      <c r="K177" s="38" t="s">
        <v>182</v>
      </c>
      <c r="L177" s="38" t="str">
        <f t="shared" si="2"/>
        <v>Myrsidea diffusa ex Cacicus haemorrhous affinis</v>
      </c>
      <c r="M177" s="38"/>
      <c r="N177" s="6"/>
    </row>
    <row r="178" spans="1:27" ht="15.75" customHeight="1" x14ac:dyDescent="0.2">
      <c r="A178" s="114">
        <v>176</v>
      </c>
      <c r="B178" s="103" t="s">
        <v>880</v>
      </c>
      <c r="C178" s="38" t="s">
        <v>881</v>
      </c>
      <c r="D178" s="38" t="s">
        <v>176</v>
      </c>
      <c r="E178" s="38" t="s">
        <v>888</v>
      </c>
      <c r="F178" s="103" t="s">
        <v>892</v>
      </c>
      <c r="G178" s="38" t="s">
        <v>893</v>
      </c>
      <c r="H178" s="38" t="s">
        <v>180</v>
      </c>
      <c r="I178" s="38" t="s">
        <v>65</v>
      </c>
      <c r="J178" s="38" t="s">
        <v>894</v>
      </c>
      <c r="K178" s="38" t="s">
        <v>182</v>
      </c>
      <c r="L178" s="38" t="str">
        <f t="shared" si="2"/>
        <v>Myrsidea diffusa ex Cacicus solitarius</v>
      </c>
      <c r="M178" s="38"/>
      <c r="N178" s="6"/>
    </row>
    <row r="179" spans="1:27" ht="15.75" customHeight="1" x14ac:dyDescent="0.2">
      <c r="A179" s="114">
        <v>177</v>
      </c>
      <c r="B179" s="103" t="s">
        <v>895</v>
      </c>
      <c r="C179" s="38" t="s">
        <v>593</v>
      </c>
      <c r="D179" s="38" t="s">
        <v>70</v>
      </c>
      <c r="E179" s="38" t="s">
        <v>593</v>
      </c>
      <c r="F179" s="103" t="s">
        <v>896</v>
      </c>
      <c r="G179" s="38" t="s">
        <v>751</v>
      </c>
      <c r="H179" s="38" t="s">
        <v>458</v>
      </c>
      <c r="I179" s="38" t="s">
        <v>65</v>
      </c>
      <c r="J179" s="38" t="s">
        <v>897</v>
      </c>
      <c r="K179" s="38" t="s">
        <v>79</v>
      </c>
      <c r="L179" s="38" t="str">
        <f t="shared" si="2"/>
        <v>Myrsidea diglossae ex Diglossa lafresnayii</v>
      </c>
      <c r="M179" s="38"/>
      <c r="N179" s="6"/>
    </row>
    <row r="180" spans="1:27" ht="15.75" customHeight="1" x14ac:dyDescent="0.2">
      <c r="A180" s="114">
        <v>178</v>
      </c>
      <c r="B180" s="103" t="s">
        <v>898</v>
      </c>
      <c r="C180" s="38" t="s">
        <v>899</v>
      </c>
      <c r="D180" s="38" t="s">
        <v>900</v>
      </c>
      <c r="E180" s="38" t="s">
        <v>901</v>
      </c>
      <c r="F180" s="103" t="s">
        <v>902</v>
      </c>
      <c r="G180" s="38" t="s">
        <v>222</v>
      </c>
      <c r="H180" s="38" t="s">
        <v>903</v>
      </c>
      <c r="I180" s="38" t="s">
        <v>65</v>
      </c>
      <c r="J180" s="38" t="s">
        <v>904</v>
      </c>
      <c r="K180" s="38" t="s">
        <v>412</v>
      </c>
      <c r="L180" s="38" t="str">
        <f t="shared" si="2"/>
        <v>Myrsidea dissimilis ex Petrochelidon pyrrhonota</v>
      </c>
      <c r="M180" s="38"/>
      <c r="N180" s="5"/>
      <c r="O180" s="5"/>
      <c r="P180" s="5"/>
      <c r="Q180" s="5"/>
      <c r="R180" s="5"/>
      <c r="S180" s="5"/>
      <c r="T180" s="5"/>
      <c r="U180" s="5"/>
      <c r="V180" s="5"/>
      <c r="W180" s="5"/>
      <c r="X180" s="5"/>
      <c r="Y180" s="5"/>
      <c r="Z180" s="5"/>
      <c r="AA180" s="5"/>
    </row>
    <row r="181" spans="1:27" ht="15.75" customHeight="1" x14ac:dyDescent="0.2">
      <c r="A181" s="114">
        <v>179</v>
      </c>
      <c r="B181" s="103" t="s">
        <v>898</v>
      </c>
      <c r="C181" s="38" t="s">
        <v>899</v>
      </c>
      <c r="D181" s="38" t="s">
        <v>900</v>
      </c>
      <c r="E181" s="38" t="s">
        <v>905</v>
      </c>
      <c r="F181" s="103" t="s">
        <v>906</v>
      </c>
      <c r="G181" s="38" t="s">
        <v>362</v>
      </c>
      <c r="H181" s="38" t="s">
        <v>903</v>
      </c>
      <c r="I181" s="38" t="s">
        <v>65</v>
      </c>
      <c r="J181" s="38" t="s">
        <v>771</v>
      </c>
      <c r="K181" s="38" t="s">
        <v>113</v>
      </c>
      <c r="L181" s="38" t="str">
        <f t="shared" si="2"/>
        <v>Myrsidea dissimilis ex Progne chalybea</v>
      </c>
      <c r="M181" s="38"/>
      <c r="N181" s="6"/>
    </row>
    <row r="182" spans="1:27" ht="15.75" customHeight="1" x14ac:dyDescent="0.2">
      <c r="A182" s="114">
        <v>180</v>
      </c>
      <c r="B182" s="103" t="s">
        <v>898</v>
      </c>
      <c r="C182" s="38" t="s">
        <v>899</v>
      </c>
      <c r="D182" s="38" t="s">
        <v>900</v>
      </c>
      <c r="E182" s="38" t="s">
        <v>907</v>
      </c>
      <c r="F182" s="103" t="s">
        <v>908</v>
      </c>
      <c r="G182" s="38" t="s">
        <v>97</v>
      </c>
      <c r="H182" s="38" t="s">
        <v>903</v>
      </c>
      <c r="I182" s="38" t="s">
        <v>65</v>
      </c>
      <c r="J182" s="38" t="s">
        <v>904</v>
      </c>
      <c r="K182" s="38" t="s">
        <v>909</v>
      </c>
      <c r="L182" s="38" t="str">
        <f t="shared" si="2"/>
        <v>Myrsidea dissimilis ex Progne subis</v>
      </c>
      <c r="M182" s="38"/>
      <c r="N182" s="6"/>
    </row>
    <row r="183" spans="1:27" ht="15.75" customHeight="1" x14ac:dyDescent="0.2">
      <c r="A183" s="114">
        <v>181</v>
      </c>
      <c r="B183" s="103" t="s">
        <v>898</v>
      </c>
      <c r="C183" s="38" t="s">
        <v>899</v>
      </c>
      <c r="D183" s="38" t="s">
        <v>900</v>
      </c>
      <c r="E183" s="38" t="s">
        <v>910</v>
      </c>
      <c r="F183" s="103" t="s">
        <v>911</v>
      </c>
      <c r="G183" s="38" t="s">
        <v>128</v>
      </c>
      <c r="H183" s="38" t="s">
        <v>903</v>
      </c>
      <c r="I183" s="38" t="s">
        <v>65</v>
      </c>
      <c r="J183" s="38" t="s">
        <v>912</v>
      </c>
      <c r="K183" s="38" t="s">
        <v>79</v>
      </c>
      <c r="L183" s="38" t="str">
        <f t="shared" si="2"/>
        <v>Myrsidea dissimilis ex Progne tapera</v>
      </c>
      <c r="M183" s="38"/>
      <c r="N183" s="5"/>
      <c r="O183" s="5"/>
      <c r="P183" s="5"/>
      <c r="Q183" s="5"/>
      <c r="R183" s="5"/>
      <c r="S183" s="5"/>
      <c r="T183" s="5"/>
      <c r="U183" s="5"/>
      <c r="V183" s="5"/>
      <c r="W183" s="5"/>
      <c r="X183" s="5"/>
      <c r="Y183" s="5"/>
      <c r="Z183" s="5"/>
      <c r="AA183" s="5"/>
    </row>
    <row r="184" spans="1:27" ht="15.75" customHeight="1" x14ac:dyDescent="0.2">
      <c r="A184" s="114">
        <v>182</v>
      </c>
      <c r="B184" s="103" t="s">
        <v>898</v>
      </c>
      <c r="C184" s="38" t="s">
        <v>899</v>
      </c>
      <c r="D184" s="38" t="s">
        <v>900</v>
      </c>
      <c r="E184" s="38" t="s">
        <v>913</v>
      </c>
      <c r="F184" s="103" t="s">
        <v>914</v>
      </c>
      <c r="G184" s="38" t="s">
        <v>534</v>
      </c>
      <c r="H184" s="38" t="s">
        <v>903</v>
      </c>
      <c r="I184" s="38" t="s">
        <v>65</v>
      </c>
      <c r="J184" s="38" t="s">
        <v>915</v>
      </c>
      <c r="K184" s="38" t="s">
        <v>154</v>
      </c>
      <c r="L184" s="38" t="str">
        <f t="shared" si="2"/>
        <v>Myrsidea dissimilis ex Tachycineta albiventer</v>
      </c>
      <c r="M184" s="38"/>
      <c r="N184" s="5"/>
      <c r="O184" s="5"/>
      <c r="P184" s="5"/>
      <c r="Q184" s="5"/>
      <c r="R184" s="5"/>
      <c r="S184" s="5"/>
      <c r="T184" s="5"/>
      <c r="U184" s="5"/>
      <c r="V184" s="5"/>
      <c r="W184" s="5"/>
      <c r="X184" s="5"/>
      <c r="Y184" s="5"/>
      <c r="Z184" s="5"/>
      <c r="AA184" s="5"/>
    </row>
    <row r="185" spans="1:27" ht="15.75" customHeight="1" x14ac:dyDescent="0.2">
      <c r="A185" s="114">
        <v>183</v>
      </c>
      <c r="B185" s="103" t="s">
        <v>898</v>
      </c>
      <c r="C185" s="38" t="s">
        <v>899</v>
      </c>
      <c r="D185" s="38" t="s">
        <v>900</v>
      </c>
      <c r="E185" s="38" t="s">
        <v>916</v>
      </c>
      <c r="F185" s="103" t="s">
        <v>917</v>
      </c>
      <c r="G185" s="38" t="s">
        <v>653</v>
      </c>
      <c r="H185" s="38" t="s">
        <v>903</v>
      </c>
      <c r="I185" s="38" t="s">
        <v>65</v>
      </c>
      <c r="J185" s="38" t="s">
        <v>918</v>
      </c>
      <c r="K185" s="38" t="s">
        <v>254</v>
      </c>
      <c r="L185" s="38" t="str">
        <f t="shared" si="2"/>
        <v>Myrsidea dissimilis ex Tachycineta thalassina</v>
      </c>
      <c r="M185" s="38"/>
      <c r="N185" s="5"/>
      <c r="O185" s="5"/>
      <c r="P185" s="5"/>
      <c r="Q185" s="5"/>
      <c r="R185" s="5"/>
      <c r="S185" s="5"/>
      <c r="T185" s="5"/>
      <c r="U185" s="5"/>
      <c r="V185" s="5"/>
      <c r="W185" s="5"/>
      <c r="X185" s="5"/>
      <c r="Y185" s="5"/>
      <c r="Z185" s="5"/>
      <c r="AA185" s="5"/>
    </row>
    <row r="186" spans="1:27" ht="15.75" customHeight="1" x14ac:dyDescent="0.2">
      <c r="A186" s="114">
        <v>184</v>
      </c>
      <c r="B186" s="103" t="s">
        <v>919</v>
      </c>
      <c r="C186" s="38" t="s">
        <v>920</v>
      </c>
      <c r="D186" s="38" t="s">
        <v>70</v>
      </c>
      <c r="E186" s="38" t="s">
        <v>435</v>
      </c>
      <c r="F186" s="103" t="s">
        <v>509</v>
      </c>
      <c r="G186" s="38" t="s">
        <v>510</v>
      </c>
      <c r="H186" s="38" t="s">
        <v>305</v>
      </c>
      <c r="I186" s="38" t="s">
        <v>65</v>
      </c>
      <c r="J186" s="38" t="s">
        <v>511</v>
      </c>
      <c r="K186" s="38" t="s">
        <v>232</v>
      </c>
      <c r="L186" s="38" t="str">
        <f t="shared" si="2"/>
        <v>Myrsidea dolejskae ex Arremon brunneinucha</v>
      </c>
      <c r="M186" s="38"/>
      <c r="N186" s="6"/>
      <c r="O186" s="5"/>
      <c r="P186" s="5"/>
      <c r="Q186" s="5"/>
      <c r="R186" s="5"/>
      <c r="S186" s="5"/>
      <c r="T186" s="5"/>
      <c r="U186" s="5"/>
      <c r="V186" s="5"/>
      <c r="W186" s="5"/>
      <c r="X186" s="5"/>
      <c r="Y186" s="5"/>
      <c r="Z186" s="5"/>
      <c r="AA186" s="5"/>
    </row>
    <row r="187" spans="1:27" ht="15.75" customHeight="1" x14ac:dyDescent="0.2">
      <c r="A187" s="114">
        <v>185</v>
      </c>
      <c r="B187" s="104" t="s">
        <v>921</v>
      </c>
      <c r="C187" s="38" t="s">
        <v>922</v>
      </c>
      <c r="D187" s="38" t="s">
        <v>149</v>
      </c>
      <c r="E187" s="38"/>
      <c r="F187" s="104" t="s">
        <v>923</v>
      </c>
      <c r="G187" s="38" t="s">
        <v>924</v>
      </c>
      <c r="H187" s="38" t="s">
        <v>54</v>
      </c>
      <c r="I187" s="38" t="s">
        <v>55</v>
      </c>
      <c r="J187" s="38" t="s">
        <v>925</v>
      </c>
      <c r="K187" s="38"/>
      <c r="L187" s="38" t="str">
        <f t="shared" si="2"/>
        <v>Myrsidea dorotheae ex Pteroglossus inscriptus</v>
      </c>
      <c r="M187" s="38"/>
      <c r="N187" s="6"/>
      <c r="O187" s="5"/>
      <c r="P187" s="5"/>
      <c r="Q187" s="5"/>
      <c r="R187" s="5"/>
      <c r="S187" s="5"/>
      <c r="T187" s="5"/>
      <c r="U187" s="5"/>
      <c r="V187" s="5"/>
      <c r="W187" s="5"/>
      <c r="X187" s="5"/>
      <c r="Y187" s="5"/>
      <c r="Z187" s="5"/>
      <c r="AA187" s="5"/>
    </row>
    <row r="188" spans="1:27" ht="15.75" customHeight="1" x14ac:dyDescent="0.2">
      <c r="A188" s="114">
        <v>186</v>
      </c>
      <c r="B188" s="105" t="s">
        <v>921</v>
      </c>
      <c r="C188" s="38" t="s">
        <v>922</v>
      </c>
      <c r="D188" s="38" t="s">
        <v>149</v>
      </c>
      <c r="E188" s="38" t="s">
        <v>155</v>
      </c>
      <c r="F188" s="105" t="s">
        <v>926</v>
      </c>
      <c r="G188" s="38" t="s">
        <v>710</v>
      </c>
      <c r="H188" s="38" t="s">
        <v>54</v>
      </c>
      <c r="I188" s="38" t="s">
        <v>55</v>
      </c>
      <c r="J188" s="38" t="s">
        <v>927</v>
      </c>
      <c r="K188" s="38" t="s">
        <v>483</v>
      </c>
      <c r="L188" s="38" t="str">
        <f t="shared" si="2"/>
        <v>Myrsidea dorotheae ex Pteroglossus inscriptus humboldti</v>
      </c>
      <c r="M188" s="38"/>
      <c r="N188" s="6"/>
      <c r="O188" s="5"/>
      <c r="P188" s="5"/>
      <c r="Q188" s="5"/>
      <c r="R188" s="5"/>
      <c r="S188" s="5"/>
      <c r="T188" s="5"/>
      <c r="U188" s="5"/>
      <c r="V188" s="5"/>
      <c r="W188" s="5"/>
      <c r="X188" s="5"/>
      <c r="Y188" s="5"/>
      <c r="Z188" s="5"/>
      <c r="AA188" s="5"/>
    </row>
    <row r="189" spans="1:27" ht="15.75" customHeight="1" x14ac:dyDescent="0.2">
      <c r="A189" s="114">
        <v>187</v>
      </c>
      <c r="B189" s="103" t="s">
        <v>921</v>
      </c>
      <c r="C189" s="38" t="s">
        <v>922</v>
      </c>
      <c r="D189" s="38" t="s">
        <v>149</v>
      </c>
      <c r="E189" s="38" t="s">
        <v>928</v>
      </c>
      <c r="F189" s="103" t="s">
        <v>929</v>
      </c>
      <c r="G189" s="38" t="s">
        <v>613</v>
      </c>
      <c r="H189" s="38" t="s">
        <v>54</v>
      </c>
      <c r="I189" s="38" t="s">
        <v>55</v>
      </c>
      <c r="J189" s="38" t="s">
        <v>930</v>
      </c>
      <c r="K189" s="38" t="s">
        <v>931</v>
      </c>
      <c r="L189" s="38" t="str">
        <f t="shared" si="2"/>
        <v>Myrsidea dorotheae ex Pteroglossus mariae</v>
      </c>
      <c r="M189" s="38" t="s">
        <v>3663</v>
      </c>
      <c r="N189" s="6"/>
    </row>
    <row r="190" spans="1:27" ht="15.75" customHeight="1" x14ac:dyDescent="0.2">
      <c r="A190" s="114">
        <v>188</v>
      </c>
      <c r="B190" s="103" t="s">
        <v>932</v>
      </c>
      <c r="C190" s="38" t="s">
        <v>259</v>
      </c>
      <c r="D190" s="38" t="s">
        <v>176</v>
      </c>
      <c r="E190" s="38" t="s">
        <v>259</v>
      </c>
      <c r="F190" s="103" t="s">
        <v>933</v>
      </c>
      <c r="G190" s="38" t="s">
        <v>934</v>
      </c>
      <c r="H190" s="38" t="s">
        <v>180</v>
      </c>
      <c r="I190" s="38" t="s">
        <v>65</v>
      </c>
      <c r="J190" s="38" t="s">
        <v>935</v>
      </c>
      <c r="K190" s="38" t="s">
        <v>936</v>
      </c>
      <c r="L190" s="38" t="str">
        <f t="shared" si="2"/>
        <v>Myrsidea downsi ex Psarocolius decumanus</v>
      </c>
      <c r="M190" s="38"/>
      <c r="N190" s="6"/>
      <c r="O190" s="5"/>
      <c r="P190" s="5"/>
      <c r="Q190" s="5"/>
      <c r="R190" s="5"/>
      <c r="S190" s="5"/>
      <c r="T190" s="5"/>
      <c r="U190" s="5"/>
      <c r="V190" s="5"/>
      <c r="W190" s="5"/>
      <c r="X190" s="5"/>
      <c r="Y190" s="5"/>
      <c r="Z190" s="5"/>
      <c r="AA190" s="5"/>
    </row>
    <row r="191" spans="1:27" ht="15.75" customHeight="1" x14ac:dyDescent="0.2">
      <c r="A191" s="114">
        <v>189</v>
      </c>
      <c r="B191" s="105" t="s">
        <v>932</v>
      </c>
      <c r="C191" s="38" t="s">
        <v>259</v>
      </c>
      <c r="D191" s="38" t="s">
        <v>176</v>
      </c>
      <c r="E191" s="38" t="s">
        <v>259</v>
      </c>
      <c r="F191" s="105" t="s">
        <v>937</v>
      </c>
      <c r="G191" s="38" t="s">
        <v>938</v>
      </c>
      <c r="H191" s="38" t="s">
        <v>180</v>
      </c>
      <c r="I191" s="38" t="s">
        <v>65</v>
      </c>
      <c r="J191" s="38" t="s">
        <v>939</v>
      </c>
      <c r="K191" s="38" t="s">
        <v>133</v>
      </c>
      <c r="L191" s="38" t="str">
        <f t="shared" si="2"/>
        <v>Myrsidea downsi ex Psarocolius decumanus insularis</v>
      </c>
      <c r="M191" s="38"/>
      <c r="N191" s="6"/>
      <c r="O191" s="5"/>
      <c r="P191" s="5"/>
      <c r="Q191" s="5"/>
      <c r="R191" s="5"/>
      <c r="S191" s="5"/>
      <c r="T191" s="5"/>
      <c r="U191" s="5"/>
      <c r="V191" s="5"/>
      <c r="W191" s="5"/>
      <c r="X191" s="5"/>
      <c r="Y191" s="5"/>
      <c r="Z191" s="5"/>
      <c r="AA191" s="5"/>
    </row>
    <row r="192" spans="1:27" ht="15.75" customHeight="1" x14ac:dyDescent="0.2">
      <c r="A192" s="114">
        <v>190</v>
      </c>
      <c r="B192" s="105" t="s">
        <v>932</v>
      </c>
      <c r="C192" s="38" t="s">
        <v>259</v>
      </c>
      <c r="D192" s="38" t="s">
        <v>176</v>
      </c>
      <c r="E192" s="38" t="s">
        <v>888</v>
      </c>
      <c r="F192" s="105" t="s">
        <v>940</v>
      </c>
      <c r="G192" s="38" t="s">
        <v>941</v>
      </c>
      <c r="H192" s="38" t="s">
        <v>180</v>
      </c>
      <c r="I192" s="38" t="s">
        <v>65</v>
      </c>
      <c r="J192" s="38" t="s">
        <v>942</v>
      </c>
      <c r="K192" s="38" t="s">
        <v>182</v>
      </c>
      <c r="L192" s="38" t="str">
        <f t="shared" si="2"/>
        <v>Myrsidea downsi ex Psarocolius decumanus melanterus</v>
      </c>
      <c r="M192" s="38"/>
      <c r="N192" s="6"/>
      <c r="O192" s="5"/>
      <c r="P192" s="5"/>
      <c r="Q192" s="5"/>
      <c r="R192" s="5"/>
      <c r="S192" s="5"/>
      <c r="T192" s="5"/>
      <c r="U192" s="5"/>
      <c r="V192" s="5"/>
      <c r="W192" s="5"/>
      <c r="X192" s="5"/>
      <c r="Y192" s="5"/>
      <c r="Z192" s="5"/>
      <c r="AA192" s="5"/>
    </row>
    <row r="193" spans="1:14" ht="15.75" customHeight="1" x14ac:dyDescent="0.2">
      <c r="A193" s="114">
        <v>191</v>
      </c>
      <c r="B193" s="103" t="s">
        <v>943</v>
      </c>
      <c r="C193" s="38" t="s">
        <v>275</v>
      </c>
      <c r="D193" s="38" t="s">
        <v>378</v>
      </c>
      <c r="E193" s="38" t="s">
        <v>275</v>
      </c>
      <c r="F193" s="103" t="s">
        <v>944</v>
      </c>
      <c r="G193" s="38" t="s">
        <v>945</v>
      </c>
      <c r="H193" s="38" t="s">
        <v>946</v>
      </c>
      <c r="I193" s="38" t="s">
        <v>65</v>
      </c>
      <c r="J193" s="38" t="s">
        <v>947</v>
      </c>
      <c r="K193" s="38" t="s">
        <v>196</v>
      </c>
      <c r="L193" s="38" t="str">
        <f t="shared" si="2"/>
        <v>Myrsidea dukguni ex Stachyris strialata</v>
      </c>
      <c r="M193" s="38"/>
      <c r="N193" s="6"/>
    </row>
    <row r="194" spans="1:14" ht="15.75" customHeight="1" x14ac:dyDescent="0.2">
      <c r="A194" s="114">
        <v>192</v>
      </c>
      <c r="B194" s="104" t="s">
        <v>948</v>
      </c>
      <c r="C194" s="38" t="s">
        <v>659</v>
      </c>
      <c r="D194" s="38" t="s">
        <v>60</v>
      </c>
      <c r="E194" s="38"/>
      <c r="F194" s="104" t="s">
        <v>949</v>
      </c>
      <c r="G194" s="38" t="s">
        <v>63</v>
      </c>
      <c r="H194" s="38" t="s">
        <v>950</v>
      </c>
      <c r="I194" s="38" t="s">
        <v>65</v>
      </c>
      <c r="J194" s="38" t="s">
        <v>951</v>
      </c>
      <c r="K194" s="38"/>
      <c r="L194" s="38" t="str">
        <f t="shared" si="2"/>
        <v>Myrsidea dukhunensis ex Motacilla alba</v>
      </c>
      <c r="M194" s="38"/>
      <c r="N194" s="6"/>
    </row>
    <row r="195" spans="1:14" ht="15.75" customHeight="1" x14ac:dyDescent="0.2">
      <c r="A195" s="114">
        <v>193</v>
      </c>
      <c r="B195" s="105" t="s">
        <v>948</v>
      </c>
      <c r="C195" s="38" t="s">
        <v>659</v>
      </c>
      <c r="D195" s="38" t="s">
        <v>60</v>
      </c>
      <c r="E195" s="38" t="s">
        <v>659</v>
      </c>
      <c r="F195" s="105" t="s">
        <v>952</v>
      </c>
      <c r="G195" s="38" t="s">
        <v>63</v>
      </c>
      <c r="H195" s="38" t="s">
        <v>950</v>
      </c>
      <c r="I195" s="38" t="s">
        <v>65</v>
      </c>
      <c r="J195" s="38" t="s">
        <v>953</v>
      </c>
      <c r="K195" s="38" t="s">
        <v>122</v>
      </c>
      <c r="L195" s="38" t="str">
        <f t="shared" ref="L195:L258" si="3">CONCATENATE(B195," ex ",F195)</f>
        <v>Myrsidea dukhunensis ex Motacilla alba alba</v>
      </c>
      <c r="M195" s="38"/>
      <c r="N195" s="6"/>
    </row>
    <row r="196" spans="1:14" ht="15.75" customHeight="1" x14ac:dyDescent="0.2">
      <c r="A196" s="114">
        <v>194</v>
      </c>
      <c r="B196" s="103" t="s">
        <v>954</v>
      </c>
      <c r="C196" s="38" t="s">
        <v>281</v>
      </c>
      <c r="D196" s="38" t="s">
        <v>955</v>
      </c>
      <c r="E196" s="38" t="s">
        <v>281</v>
      </c>
      <c r="F196" s="103" t="s">
        <v>956</v>
      </c>
      <c r="G196" s="38" t="s">
        <v>957</v>
      </c>
      <c r="H196" s="38" t="s">
        <v>946</v>
      </c>
      <c r="I196" s="38" t="s">
        <v>65</v>
      </c>
      <c r="J196" s="38" t="s">
        <v>958</v>
      </c>
      <c r="K196" s="38" t="s">
        <v>279</v>
      </c>
      <c r="L196" s="38" t="str">
        <f t="shared" si="3"/>
        <v>Myrsidea duplicata ex Pomatorhinus schisticeps</v>
      </c>
      <c r="M196" s="38"/>
      <c r="N196" s="6"/>
    </row>
    <row r="197" spans="1:14" ht="15.75" customHeight="1" x14ac:dyDescent="0.2">
      <c r="A197" s="114">
        <v>195</v>
      </c>
      <c r="B197" s="103" t="s">
        <v>959</v>
      </c>
      <c r="C197" s="38" t="s">
        <v>226</v>
      </c>
      <c r="D197" s="38" t="s">
        <v>70</v>
      </c>
      <c r="E197" s="38" t="s">
        <v>233</v>
      </c>
      <c r="F197" s="103" t="s">
        <v>326</v>
      </c>
      <c r="G197" s="38" t="s">
        <v>97</v>
      </c>
      <c r="H197" s="38" t="s">
        <v>230</v>
      </c>
      <c r="I197" s="38" t="s">
        <v>65</v>
      </c>
      <c r="J197" s="38" t="s">
        <v>327</v>
      </c>
      <c r="K197" s="38" t="s">
        <v>960</v>
      </c>
      <c r="L197" s="38" t="str">
        <f t="shared" si="3"/>
        <v>Myrsidea edgarsmithi ex Ceratopipra erythrocephala</v>
      </c>
      <c r="M197" s="38"/>
      <c r="N197" s="6"/>
    </row>
    <row r="198" spans="1:14" ht="15.75" customHeight="1" x14ac:dyDescent="0.2">
      <c r="A198" s="114">
        <v>196</v>
      </c>
      <c r="B198" s="103" t="s">
        <v>959</v>
      </c>
      <c r="C198" s="38" t="s">
        <v>226</v>
      </c>
      <c r="D198" s="38" t="s">
        <v>70</v>
      </c>
      <c r="E198" s="38" t="s">
        <v>233</v>
      </c>
      <c r="F198" s="103" t="s">
        <v>961</v>
      </c>
      <c r="G198" s="38" t="s">
        <v>962</v>
      </c>
      <c r="H198" s="38" t="s">
        <v>230</v>
      </c>
      <c r="I198" s="38" t="s">
        <v>65</v>
      </c>
      <c r="J198" s="38" t="s">
        <v>606</v>
      </c>
      <c r="K198" s="38" t="s">
        <v>232</v>
      </c>
      <c r="L198" s="38" t="str">
        <f t="shared" si="3"/>
        <v>Myrsidea edgarsmithi ex Corapipo leucorrhoa</v>
      </c>
      <c r="M198" s="38"/>
      <c r="N198" s="6"/>
    </row>
    <row r="199" spans="1:14" ht="15.75" customHeight="1" x14ac:dyDescent="0.2">
      <c r="A199" s="114">
        <v>197</v>
      </c>
      <c r="B199" s="103" t="s">
        <v>959</v>
      </c>
      <c r="C199" s="38" t="s">
        <v>226</v>
      </c>
      <c r="D199" s="38" t="s">
        <v>70</v>
      </c>
      <c r="E199" s="38" t="s">
        <v>233</v>
      </c>
      <c r="F199" s="103" t="s">
        <v>963</v>
      </c>
      <c r="G199" s="38" t="s">
        <v>770</v>
      </c>
      <c r="H199" s="38" t="s">
        <v>230</v>
      </c>
      <c r="I199" s="38" t="s">
        <v>65</v>
      </c>
      <c r="J199" s="38" t="s">
        <v>964</v>
      </c>
      <c r="K199" s="38" t="s">
        <v>965</v>
      </c>
      <c r="L199" s="38" t="str">
        <f t="shared" si="3"/>
        <v>Myrsidea edgarsmithi ex Lepidothrix coronata</v>
      </c>
      <c r="M199" s="38"/>
      <c r="N199" s="6"/>
    </row>
    <row r="200" spans="1:14" ht="15.75" customHeight="1" x14ac:dyDescent="0.2">
      <c r="A200" s="114">
        <v>198</v>
      </c>
      <c r="B200" s="103" t="s">
        <v>959</v>
      </c>
      <c r="C200" s="38" t="s">
        <v>226</v>
      </c>
      <c r="D200" s="38" t="s">
        <v>70</v>
      </c>
      <c r="E200" s="38" t="s">
        <v>233</v>
      </c>
      <c r="F200" s="103" t="s">
        <v>966</v>
      </c>
      <c r="G200" s="38" t="s">
        <v>128</v>
      </c>
      <c r="H200" s="38" t="s">
        <v>230</v>
      </c>
      <c r="I200" s="38" t="s">
        <v>65</v>
      </c>
      <c r="J200" s="38" t="s">
        <v>732</v>
      </c>
      <c r="K200" s="38" t="s">
        <v>967</v>
      </c>
      <c r="L200" s="38" t="str">
        <f t="shared" si="3"/>
        <v>Myrsidea edgarsmithi ex Manacus manacus</v>
      </c>
      <c r="M200" s="38"/>
      <c r="N200" s="6"/>
    </row>
    <row r="201" spans="1:14" ht="15.75" customHeight="1" x14ac:dyDescent="0.2">
      <c r="A201" s="114">
        <v>199</v>
      </c>
      <c r="B201" s="103" t="s">
        <v>959</v>
      </c>
      <c r="C201" s="38" t="s">
        <v>226</v>
      </c>
      <c r="D201" s="38" t="s">
        <v>70</v>
      </c>
      <c r="E201" s="38" t="s">
        <v>233</v>
      </c>
      <c r="F201" s="103" t="s">
        <v>968</v>
      </c>
      <c r="G201" s="38" t="s">
        <v>969</v>
      </c>
      <c r="H201" s="38" t="s">
        <v>230</v>
      </c>
      <c r="I201" s="38" t="s">
        <v>65</v>
      </c>
      <c r="J201" s="38" t="s">
        <v>970</v>
      </c>
      <c r="K201" s="38" t="s">
        <v>453</v>
      </c>
      <c r="L201" s="38" t="str">
        <f t="shared" si="3"/>
        <v>Myrsidea edgarsmithi ex Pipra filicauda</v>
      </c>
      <c r="M201" s="38"/>
      <c r="N201" s="6"/>
    </row>
    <row r="202" spans="1:14" ht="15.75" customHeight="1" x14ac:dyDescent="0.2">
      <c r="A202" s="114">
        <v>200</v>
      </c>
      <c r="B202" s="103" t="s">
        <v>971</v>
      </c>
      <c r="C202" s="38" t="s">
        <v>972</v>
      </c>
      <c r="D202" s="38" t="s">
        <v>973</v>
      </c>
      <c r="E202" s="38" t="s">
        <v>974</v>
      </c>
      <c r="F202" s="103" t="s">
        <v>975</v>
      </c>
      <c r="G202" s="38" t="s">
        <v>494</v>
      </c>
      <c r="H202" s="38" t="s">
        <v>518</v>
      </c>
      <c r="I202" s="38" t="s">
        <v>65</v>
      </c>
      <c r="J202" s="38" t="s">
        <v>976</v>
      </c>
      <c r="K202" s="38" t="s">
        <v>977</v>
      </c>
      <c r="L202" s="38" t="str">
        <f t="shared" si="3"/>
        <v>Myrsidea eisentrauti ex Sporopipes squamifrons</v>
      </c>
      <c r="M202" s="38"/>
      <c r="N202" s="6"/>
    </row>
    <row r="203" spans="1:14" ht="15.75" customHeight="1" x14ac:dyDescent="0.2">
      <c r="A203" s="114">
        <v>201</v>
      </c>
      <c r="B203" s="103" t="s">
        <v>978</v>
      </c>
      <c r="C203" s="38" t="s">
        <v>359</v>
      </c>
      <c r="D203" s="38" t="s">
        <v>70</v>
      </c>
      <c r="E203" s="38" t="s">
        <v>360</v>
      </c>
      <c r="F203" s="103" t="s">
        <v>979</v>
      </c>
      <c r="G203" s="38" t="s">
        <v>980</v>
      </c>
      <c r="H203" s="38" t="s">
        <v>598</v>
      </c>
      <c r="I203" s="38" t="s">
        <v>65</v>
      </c>
      <c r="J203" s="38" t="s">
        <v>771</v>
      </c>
      <c r="K203" s="38" t="s">
        <v>981</v>
      </c>
      <c r="L203" s="38" t="str">
        <f t="shared" si="3"/>
        <v>Myrsidea elaeniae ex Elaenia flavogaster</v>
      </c>
      <c r="M203" s="38"/>
      <c r="N203" s="6"/>
    </row>
    <row r="204" spans="1:14" ht="15.75" customHeight="1" x14ac:dyDescent="0.2">
      <c r="A204" s="114">
        <v>202</v>
      </c>
      <c r="B204" s="103" t="s">
        <v>982</v>
      </c>
      <c r="C204" s="38" t="s">
        <v>864</v>
      </c>
      <c r="D204" s="38" t="s">
        <v>199</v>
      </c>
      <c r="E204" s="38" t="s">
        <v>983</v>
      </c>
      <c r="F204" s="103" t="s">
        <v>984</v>
      </c>
      <c r="G204" s="38" t="s">
        <v>985</v>
      </c>
      <c r="H204" s="38" t="s">
        <v>202</v>
      </c>
      <c r="I204" s="38" t="s">
        <v>65</v>
      </c>
      <c r="J204" s="38" t="s">
        <v>986</v>
      </c>
      <c r="K204" s="38" t="s">
        <v>987</v>
      </c>
      <c r="L204" s="38" t="str">
        <f t="shared" si="3"/>
        <v>Myrsidea elbeli ex Corvus cryptoleucus</v>
      </c>
      <c r="M204" s="38"/>
      <c r="N204" s="6"/>
    </row>
    <row r="205" spans="1:14" ht="15.75" customHeight="1" x14ac:dyDescent="0.2">
      <c r="A205" s="114">
        <v>203</v>
      </c>
      <c r="B205" s="103" t="s">
        <v>988</v>
      </c>
      <c r="C205" s="38" t="s">
        <v>69</v>
      </c>
      <c r="D205" s="38" t="s">
        <v>70</v>
      </c>
      <c r="E205" s="38" t="s">
        <v>989</v>
      </c>
      <c r="F205" s="103" t="s">
        <v>990</v>
      </c>
      <c r="G205" s="38" t="s">
        <v>991</v>
      </c>
      <c r="H205" s="38" t="s">
        <v>73</v>
      </c>
      <c r="I205" s="38" t="s">
        <v>65</v>
      </c>
      <c r="J205" s="38" t="s">
        <v>992</v>
      </c>
      <c r="K205" s="38" t="s">
        <v>154</v>
      </c>
      <c r="L205" s="38" t="str">
        <f t="shared" si="3"/>
        <v>Myrsidea elegans ex Turdus rufiventris</v>
      </c>
      <c r="M205" s="38"/>
      <c r="N205" s="6"/>
    </row>
    <row r="206" spans="1:14" ht="15.75" customHeight="1" x14ac:dyDescent="0.2">
      <c r="A206" s="114">
        <v>204</v>
      </c>
      <c r="B206" s="105" t="s">
        <v>988</v>
      </c>
      <c r="C206" s="38" t="s">
        <v>69</v>
      </c>
      <c r="D206" s="38" t="s">
        <v>70</v>
      </c>
      <c r="E206" s="38" t="s">
        <v>993</v>
      </c>
      <c r="F206" s="105" t="s">
        <v>994</v>
      </c>
      <c r="G206" s="38" t="s">
        <v>991</v>
      </c>
      <c r="H206" s="38" t="s">
        <v>73</v>
      </c>
      <c r="I206" s="38" t="s">
        <v>65</v>
      </c>
      <c r="J206" s="38" t="s">
        <v>995</v>
      </c>
      <c r="K206" s="38" t="s">
        <v>996</v>
      </c>
      <c r="L206" s="38" t="str">
        <f t="shared" si="3"/>
        <v>Myrsidea elegans ex Turdus rufiventris rufiventris</v>
      </c>
      <c r="M206" s="38"/>
      <c r="N206" s="6"/>
    </row>
    <row r="207" spans="1:14" ht="15.75" customHeight="1" x14ac:dyDescent="0.2">
      <c r="A207" s="114">
        <v>205</v>
      </c>
      <c r="B207" s="103" t="s">
        <v>997</v>
      </c>
      <c r="C207" s="38" t="s">
        <v>80</v>
      </c>
      <c r="D207" s="38" t="s">
        <v>70</v>
      </c>
      <c r="E207" s="38" t="s">
        <v>998</v>
      </c>
      <c r="F207" s="103" t="s">
        <v>999</v>
      </c>
      <c r="G207" s="38" t="s">
        <v>53</v>
      </c>
      <c r="H207" s="38" t="s">
        <v>73</v>
      </c>
      <c r="I207" s="38" t="s">
        <v>65</v>
      </c>
      <c r="J207" s="38" t="s">
        <v>1000</v>
      </c>
      <c r="K207" s="38" t="s">
        <v>1001</v>
      </c>
      <c r="L207" s="38" t="str">
        <f t="shared" si="3"/>
        <v>Myrsidea emersoni ex Turdus migratorius</v>
      </c>
      <c r="M207" s="38"/>
      <c r="N207" s="6"/>
    </row>
    <row r="208" spans="1:14" ht="15.75" customHeight="1" x14ac:dyDescent="0.2">
      <c r="A208" s="114">
        <v>206</v>
      </c>
      <c r="B208" s="103" t="s">
        <v>1002</v>
      </c>
      <c r="C208" s="38" t="s">
        <v>1003</v>
      </c>
      <c r="D208" s="38" t="s">
        <v>199</v>
      </c>
      <c r="E208" s="38" t="s">
        <v>1003</v>
      </c>
      <c r="F208" s="103" t="s">
        <v>1004</v>
      </c>
      <c r="G208" s="38" t="s">
        <v>444</v>
      </c>
      <c r="H208" s="38" t="s">
        <v>202</v>
      </c>
      <c r="I208" s="38" t="s">
        <v>65</v>
      </c>
      <c r="J208" s="38" t="s">
        <v>1005</v>
      </c>
      <c r="K208" s="38" t="s">
        <v>1006</v>
      </c>
      <c r="L208" s="38" t="str">
        <f t="shared" si="3"/>
        <v>Myrsidea eremialis ex Corvus ruficollis</v>
      </c>
      <c r="M208" s="38"/>
      <c r="N208" s="6"/>
    </row>
    <row r="209" spans="1:27" ht="15.75" customHeight="1" x14ac:dyDescent="0.2">
      <c r="A209" s="114">
        <v>207</v>
      </c>
      <c r="B209" s="103" t="s">
        <v>1007</v>
      </c>
      <c r="C209" s="38" t="s">
        <v>281</v>
      </c>
      <c r="D209" s="38" t="s">
        <v>955</v>
      </c>
      <c r="E209" s="38" t="s">
        <v>281</v>
      </c>
      <c r="F209" s="103" t="s">
        <v>1008</v>
      </c>
      <c r="G209" s="38" t="s">
        <v>482</v>
      </c>
      <c r="H209" s="38" t="s">
        <v>120</v>
      </c>
      <c r="I209" s="38" t="s">
        <v>65</v>
      </c>
      <c r="J209" s="38" t="s">
        <v>1009</v>
      </c>
      <c r="K209" s="38" t="s">
        <v>279</v>
      </c>
      <c r="L209" s="38" t="str">
        <f t="shared" si="3"/>
        <v>Myrsidea erythrocephali ex Trochalopteron erythrocephalum</v>
      </c>
      <c r="M209" s="38"/>
      <c r="N209" s="6"/>
    </row>
    <row r="210" spans="1:27" ht="15.75" customHeight="1" x14ac:dyDescent="0.2">
      <c r="A210" s="114">
        <v>208</v>
      </c>
      <c r="B210" s="103" t="s">
        <v>1010</v>
      </c>
      <c r="C210" s="38" t="s">
        <v>318</v>
      </c>
      <c r="D210" s="38" t="s">
        <v>70</v>
      </c>
      <c r="E210" s="38" t="s">
        <v>1011</v>
      </c>
      <c r="F210" s="103" t="s">
        <v>1012</v>
      </c>
      <c r="G210" s="38" t="s">
        <v>1013</v>
      </c>
      <c r="H210" s="38" t="s">
        <v>73</v>
      </c>
      <c r="I210" s="38" t="s">
        <v>65</v>
      </c>
      <c r="J210" s="38" t="s">
        <v>1014</v>
      </c>
      <c r="K210" s="38" t="s">
        <v>324</v>
      </c>
      <c r="L210" s="38" t="str">
        <f t="shared" si="3"/>
        <v>Myrsidea eslamii ex Geokichla gurneyi</v>
      </c>
      <c r="M210" s="38"/>
      <c r="N210" s="6"/>
    </row>
    <row r="211" spans="1:27" ht="15.75" customHeight="1" x14ac:dyDescent="0.2">
      <c r="A211" s="114">
        <v>209</v>
      </c>
      <c r="B211" s="104" t="s">
        <v>1015</v>
      </c>
      <c r="C211" s="38" t="s">
        <v>1016</v>
      </c>
      <c r="D211" s="38" t="s">
        <v>1017</v>
      </c>
      <c r="E211" s="38"/>
      <c r="F211" s="104" t="s">
        <v>1018</v>
      </c>
      <c r="G211" s="38" t="s">
        <v>97</v>
      </c>
      <c r="H211" s="38" t="s">
        <v>173</v>
      </c>
      <c r="I211" s="38" t="s">
        <v>65</v>
      </c>
      <c r="J211" s="38" t="s">
        <v>1019</v>
      </c>
      <c r="K211" s="38"/>
      <c r="L211" s="38" t="str">
        <f t="shared" si="3"/>
        <v>Myrsidea estrildae ex Estrilda astrild</v>
      </c>
      <c r="M211" s="38"/>
      <c r="N211" s="6"/>
    </row>
    <row r="212" spans="1:27" ht="15.75" customHeight="1" x14ac:dyDescent="0.2">
      <c r="A212" s="114">
        <v>210</v>
      </c>
      <c r="B212" s="105" t="s">
        <v>1015</v>
      </c>
      <c r="C212" s="38" t="s">
        <v>1016</v>
      </c>
      <c r="D212" s="38" t="s">
        <v>1017</v>
      </c>
      <c r="E212" s="38" t="s">
        <v>1020</v>
      </c>
      <c r="F212" s="105" t="s">
        <v>1021</v>
      </c>
      <c r="G212" s="38" t="s">
        <v>97</v>
      </c>
      <c r="H212" s="38" t="s">
        <v>173</v>
      </c>
      <c r="I212" s="38" t="s">
        <v>65</v>
      </c>
      <c r="J212" s="38" t="s">
        <v>1022</v>
      </c>
      <c r="K212" s="38" t="s">
        <v>324</v>
      </c>
      <c r="L212" s="38" t="str">
        <f t="shared" si="3"/>
        <v>Myrsidea estrildae ex Estrilda astrild astrild</v>
      </c>
      <c r="M212" s="38"/>
      <c r="N212" s="6"/>
    </row>
    <row r="213" spans="1:27" ht="15.75" customHeight="1" x14ac:dyDescent="0.2">
      <c r="A213" s="114">
        <v>211</v>
      </c>
      <c r="B213" s="105" t="s">
        <v>1015</v>
      </c>
      <c r="C213" s="38" t="s">
        <v>1016</v>
      </c>
      <c r="D213" s="38" t="s">
        <v>1017</v>
      </c>
      <c r="E213" s="40" t="s">
        <v>1016</v>
      </c>
      <c r="F213" s="105" t="s">
        <v>1023</v>
      </c>
      <c r="G213" s="38" t="s">
        <v>1024</v>
      </c>
      <c r="H213" s="38" t="s">
        <v>173</v>
      </c>
      <c r="I213" s="38" t="s">
        <v>65</v>
      </c>
      <c r="J213" s="38" t="s">
        <v>1025</v>
      </c>
      <c r="K213" s="38" t="s">
        <v>1026</v>
      </c>
      <c r="L213" s="38" t="str">
        <f t="shared" si="3"/>
        <v>Myrsidea estrildae ex Estrilda astrild jagoensis</v>
      </c>
      <c r="M213" s="38"/>
      <c r="N213" s="6"/>
    </row>
    <row r="214" spans="1:27" ht="15.75" customHeight="1" x14ac:dyDescent="0.2">
      <c r="A214" s="114">
        <v>212</v>
      </c>
      <c r="B214" s="105" t="s">
        <v>1015</v>
      </c>
      <c r="C214" s="38" t="s">
        <v>1016</v>
      </c>
      <c r="D214" s="38" t="s">
        <v>1017</v>
      </c>
      <c r="E214" s="38" t="s">
        <v>1020</v>
      </c>
      <c r="F214" s="105" t="s">
        <v>1027</v>
      </c>
      <c r="G214" s="38" t="s">
        <v>1028</v>
      </c>
      <c r="H214" s="38" t="s">
        <v>173</v>
      </c>
      <c r="I214" s="38" t="s">
        <v>65</v>
      </c>
      <c r="J214" s="38" t="s">
        <v>1029</v>
      </c>
      <c r="K214" s="40" t="s">
        <v>703</v>
      </c>
      <c r="L214" s="38" t="str">
        <f t="shared" si="3"/>
        <v>Myrsidea estrildae ex Estrilda astrild massaica</v>
      </c>
      <c r="M214" s="38"/>
      <c r="N214" s="6"/>
    </row>
    <row r="215" spans="1:27" ht="15.75" customHeight="1" x14ac:dyDescent="0.2">
      <c r="A215" s="114">
        <v>213</v>
      </c>
      <c r="B215" s="103" t="s">
        <v>1030</v>
      </c>
      <c r="C215" s="38" t="s">
        <v>1031</v>
      </c>
      <c r="D215" s="38" t="s">
        <v>1032</v>
      </c>
      <c r="E215" s="38" t="s">
        <v>1031</v>
      </c>
      <c r="F215" s="103" t="s">
        <v>1033</v>
      </c>
      <c r="G215" s="38" t="s">
        <v>523</v>
      </c>
      <c r="H215" s="38" t="s">
        <v>64</v>
      </c>
      <c r="I215" s="38" t="s">
        <v>65</v>
      </c>
      <c r="J215" s="38" t="s">
        <v>1034</v>
      </c>
      <c r="K215" s="38" t="s">
        <v>1035</v>
      </c>
      <c r="L215" s="38" t="str">
        <f t="shared" si="3"/>
        <v>Myrsidea eurocephali ex Eurocephalus anguitimens</v>
      </c>
      <c r="M215" s="38"/>
      <c r="N215" s="6"/>
    </row>
    <row r="216" spans="1:27" ht="15.75" customHeight="1" x14ac:dyDescent="0.2">
      <c r="A216" s="114">
        <v>214</v>
      </c>
      <c r="B216" s="103" t="s">
        <v>1030</v>
      </c>
      <c r="C216" s="38" t="s">
        <v>1031</v>
      </c>
      <c r="D216" s="38" t="s">
        <v>1032</v>
      </c>
      <c r="E216" s="38" t="s">
        <v>1031</v>
      </c>
      <c r="F216" s="103" t="s">
        <v>1036</v>
      </c>
      <c r="G216" s="38" t="s">
        <v>1037</v>
      </c>
      <c r="H216" s="38" t="s">
        <v>64</v>
      </c>
      <c r="I216" s="38" t="s">
        <v>65</v>
      </c>
      <c r="J216" s="38" t="s">
        <v>1038</v>
      </c>
      <c r="K216" s="40" t="s">
        <v>496</v>
      </c>
      <c r="L216" s="38" t="str">
        <f t="shared" si="3"/>
        <v>Myrsidea eurocephali ex Eurocephalus ruppelli</v>
      </c>
      <c r="M216" s="38"/>
      <c r="N216" s="6"/>
    </row>
    <row r="217" spans="1:27" ht="15.75" customHeight="1" x14ac:dyDescent="0.2">
      <c r="A217" s="114">
        <v>215</v>
      </c>
      <c r="B217" s="103" t="s">
        <v>1039</v>
      </c>
      <c r="C217" s="38" t="s">
        <v>85</v>
      </c>
      <c r="D217" s="38" t="s">
        <v>86</v>
      </c>
      <c r="E217" s="38" t="s">
        <v>85</v>
      </c>
      <c r="F217" s="103" t="s">
        <v>1040</v>
      </c>
      <c r="G217" s="38" t="s">
        <v>1041</v>
      </c>
      <c r="H217" s="38" t="s">
        <v>89</v>
      </c>
      <c r="I217" s="38" t="s">
        <v>65</v>
      </c>
      <c r="J217" s="38" t="s">
        <v>725</v>
      </c>
      <c r="K217" s="38" t="s">
        <v>279</v>
      </c>
      <c r="L217" s="38" t="str">
        <f t="shared" si="3"/>
        <v>Myrsidea eutiloti ex Ixodia cyaniventris</v>
      </c>
      <c r="M217" s="38"/>
      <c r="N217" s="6"/>
    </row>
    <row r="218" spans="1:27" ht="15.75" customHeight="1" x14ac:dyDescent="0.2">
      <c r="A218" s="114">
        <v>216</v>
      </c>
      <c r="B218" s="103" t="s">
        <v>1039</v>
      </c>
      <c r="C218" s="38" t="s">
        <v>85</v>
      </c>
      <c r="D218" s="38" t="s">
        <v>86</v>
      </c>
      <c r="E218" s="38" t="s">
        <v>1042</v>
      </c>
      <c r="F218" s="103" t="s">
        <v>1043</v>
      </c>
      <c r="G218" s="38" t="s">
        <v>1044</v>
      </c>
      <c r="H218" s="38" t="s">
        <v>89</v>
      </c>
      <c r="I218" s="38" t="s">
        <v>65</v>
      </c>
      <c r="J218" s="38" t="s">
        <v>725</v>
      </c>
      <c r="K218" s="38" t="s">
        <v>1045</v>
      </c>
      <c r="L218" s="38" t="str">
        <f t="shared" si="3"/>
        <v>Myrsidea eutiloti ex Ixodia erythropthalmos</v>
      </c>
      <c r="M218" s="38"/>
      <c r="N218" s="6"/>
    </row>
    <row r="219" spans="1:27" ht="15.75" customHeight="1" x14ac:dyDescent="0.2">
      <c r="A219" s="114">
        <v>217</v>
      </c>
      <c r="B219" s="103" t="s">
        <v>1039</v>
      </c>
      <c r="C219" s="38" t="s">
        <v>85</v>
      </c>
      <c r="D219" s="38" t="s">
        <v>86</v>
      </c>
      <c r="E219" s="38" t="s">
        <v>1042</v>
      </c>
      <c r="F219" s="103" t="s">
        <v>723</v>
      </c>
      <c r="G219" s="38" t="s">
        <v>724</v>
      </c>
      <c r="H219" s="38" t="s">
        <v>89</v>
      </c>
      <c r="I219" s="38" t="s">
        <v>65</v>
      </c>
      <c r="J219" s="38" t="s">
        <v>725</v>
      </c>
      <c r="K219" s="38" t="s">
        <v>566</v>
      </c>
      <c r="L219" s="38" t="str">
        <f t="shared" si="3"/>
        <v>Myrsidea eutiloti ex Euptilotus eutilotus</v>
      </c>
      <c r="M219" s="38"/>
      <c r="N219" s="6"/>
      <c r="O219" s="5"/>
      <c r="P219" s="5"/>
      <c r="Q219" s="5"/>
      <c r="R219" s="5"/>
      <c r="S219" s="5"/>
      <c r="T219" s="5"/>
      <c r="U219" s="5"/>
      <c r="V219" s="5"/>
      <c r="W219" s="5"/>
      <c r="X219" s="5"/>
      <c r="Y219" s="5"/>
      <c r="Z219" s="5"/>
      <c r="AA219" s="5"/>
    </row>
    <row r="220" spans="1:27" ht="15.75" customHeight="1" x14ac:dyDescent="0.2">
      <c r="A220" s="114">
        <v>218</v>
      </c>
      <c r="B220" s="103" t="s">
        <v>1046</v>
      </c>
      <c r="C220" s="38" t="s">
        <v>1047</v>
      </c>
      <c r="D220" s="38" t="s">
        <v>50</v>
      </c>
      <c r="E220" s="38" t="s">
        <v>155</v>
      </c>
      <c r="F220" s="103" t="s">
        <v>1048</v>
      </c>
      <c r="G220" s="38" t="s">
        <v>1049</v>
      </c>
      <c r="H220" s="38" t="s">
        <v>54</v>
      </c>
      <c r="I220" s="38" t="s">
        <v>55</v>
      </c>
      <c r="J220" s="38" t="s">
        <v>1050</v>
      </c>
      <c r="K220" s="38" t="s">
        <v>453</v>
      </c>
      <c r="L220" s="38" t="str">
        <f t="shared" si="3"/>
        <v>Myrsidea extranea ex Ramphastos ambiguus</v>
      </c>
      <c r="M220" s="38"/>
      <c r="N220" s="6"/>
    </row>
    <row r="221" spans="1:27" ht="15.75" customHeight="1" x14ac:dyDescent="0.2">
      <c r="A221" s="114">
        <v>219</v>
      </c>
      <c r="B221" s="105" t="s">
        <v>1046</v>
      </c>
      <c r="C221" s="38" t="s">
        <v>1047</v>
      </c>
      <c r="D221" s="38" t="s">
        <v>50</v>
      </c>
      <c r="E221" s="38" t="s">
        <v>1051</v>
      </c>
      <c r="F221" s="105" t="s">
        <v>1052</v>
      </c>
      <c r="G221" s="38" t="s">
        <v>624</v>
      </c>
      <c r="H221" s="38" t="s">
        <v>54</v>
      </c>
      <c r="I221" s="38" t="s">
        <v>55</v>
      </c>
      <c r="J221" s="38" t="s">
        <v>1053</v>
      </c>
      <c r="K221" s="38" t="s">
        <v>1054</v>
      </c>
      <c r="L221" s="38" t="str">
        <f t="shared" si="3"/>
        <v>Myrsidea extranea ex Ramphastos ambiguus swainsonii</v>
      </c>
      <c r="M221" s="38"/>
      <c r="N221" s="6"/>
      <c r="O221" s="5"/>
      <c r="P221" s="5"/>
      <c r="Q221" s="5"/>
      <c r="R221" s="5"/>
      <c r="S221" s="5"/>
      <c r="T221" s="5"/>
      <c r="U221" s="5"/>
      <c r="V221" s="5"/>
      <c r="W221" s="5"/>
      <c r="X221" s="5"/>
      <c r="Y221" s="5"/>
      <c r="Z221" s="5"/>
      <c r="AA221" s="5"/>
    </row>
    <row r="222" spans="1:27" ht="15.75" customHeight="1" x14ac:dyDescent="0.2">
      <c r="A222" s="114">
        <v>220</v>
      </c>
      <c r="B222" s="103" t="s">
        <v>1046</v>
      </c>
      <c r="C222" s="38" t="s">
        <v>1047</v>
      </c>
      <c r="D222" s="38" t="s">
        <v>50</v>
      </c>
      <c r="E222" s="38" t="s">
        <v>611</v>
      </c>
      <c r="F222" s="103" t="s">
        <v>604</v>
      </c>
      <c r="G222" s="38" t="s">
        <v>605</v>
      </c>
      <c r="H222" s="38" t="s">
        <v>54</v>
      </c>
      <c r="I222" s="38" t="s">
        <v>55</v>
      </c>
      <c r="J222" s="38" t="s">
        <v>606</v>
      </c>
      <c r="K222" s="38" t="s">
        <v>607</v>
      </c>
      <c r="L222" s="38" t="str">
        <f t="shared" si="3"/>
        <v>Myrsidea extranea ex Ramphastos citreolaemus</v>
      </c>
      <c r="M222" s="38"/>
      <c r="N222" s="6"/>
    </row>
    <row r="223" spans="1:27" ht="15.75" customHeight="1" x14ac:dyDescent="0.2">
      <c r="A223" s="114">
        <v>221</v>
      </c>
      <c r="B223" s="104" t="s">
        <v>1046</v>
      </c>
      <c r="C223" s="38" t="s">
        <v>1047</v>
      </c>
      <c r="D223" s="38" t="s">
        <v>50</v>
      </c>
      <c r="E223" s="38"/>
      <c r="F223" s="104" t="s">
        <v>108</v>
      </c>
      <c r="G223" s="38" t="s">
        <v>63</v>
      </c>
      <c r="H223" s="38" t="s">
        <v>54</v>
      </c>
      <c r="I223" s="38" t="s">
        <v>55</v>
      </c>
      <c r="J223" s="38" t="s">
        <v>109</v>
      </c>
      <c r="K223" s="38"/>
      <c r="L223" s="38" t="str">
        <f t="shared" si="3"/>
        <v>Myrsidea extranea ex Ramphastos tucanus</v>
      </c>
      <c r="M223" s="38"/>
      <c r="N223" s="6"/>
    </row>
    <row r="224" spans="1:27" ht="15.75" customHeight="1" x14ac:dyDescent="0.2">
      <c r="A224" s="114">
        <v>222</v>
      </c>
      <c r="B224" s="105" t="s">
        <v>1046</v>
      </c>
      <c r="C224" s="38" t="s">
        <v>1047</v>
      </c>
      <c r="D224" s="38" t="s">
        <v>50</v>
      </c>
      <c r="E224" s="38" t="s">
        <v>150</v>
      </c>
      <c r="F224" s="105" t="s">
        <v>1055</v>
      </c>
      <c r="G224" s="38" t="s">
        <v>710</v>
      </c>
      <c r="H224" s="38" t="s">
        <v>54</v>
      </c>
      <c r="I224" s="38" t="s">
        <v>55</v>
      </c>
      <c r="J224" s="38" t="s">
        <v>625</v>
      </c>
      <c r="K224" s="38" t="s">
        <v>483</v>
      </c>
      <c r="L224" s="38" t="str">
        <f t="shared" si="3"/>
        <v>Myrsidea extranea ex Ramphastos tucanus cuvieri</v>
      </c>
      <c r="M224" s="38"/>
      <c r="N224" s="6"/>
    </row>
    <row r="225" spans="1:27" ht="15.75" customHeight="1" x14ac:dyDescent="0.2">
      <c r="A225" s="114">
        <v>223</v>
      </c>
      <c r="B225" s="105" t="s">
        <v>1046</v>
      </c>
      <c r="C225" s="38" t="s">
        <v>1047</v>
      </c>
      <c r="D225" s="38" t="s">
        <v>50</v>
      </c>
      <c r="E225" s="38" t="s">
        <v>155</v>
      </c>
      <c r="F225" s="105" t="s">
        <v>111</v>
      </c>
      <c r="G225" s="38" t="s">
        <v>63</v>
      </c>
      <c r="H225" s="38" t="s">
        <v>54</v>
      </c>
      <c r="I225" s="38" t="s">
        <v>55</v>
      </c>
      <c r="J225" s="38" t="s">
        <v>112</v>
      </c>
      <c r="K225" s="38" t="s">
        <v>83</v>
      </c>
      <c r="L225" s="38" t="str">
        <f t="shared" si="3"/>
        <v>Myrsidea extranea ex Ramphastos tucanus tucanus</v>
      </c>
      <c r="M225" s="38"/>
      <c r="N225" s="6"/>
    </row>
    <row r="226" spans="1:27" ht="15.75" customHeight="1" x14ac:dyDescent="0.2">
      <c r="A226" s="114">
        <v>224</v>
      </c>
      <c r="B226" s="104" t="s">
        <v>1056</v>
      </c>
      <c r="C226" s="38" t="s">
        <v>479</v>
      </c>
      <c r="D226" s="38" t="s">
        <v>70</v>
      </c>
      <c r="E226" s="38"/>
      <c r="F226" s="104" t="s">
        <v>1057</v>
      </c>
      <c r="G226" s="38" t="s">
        <v>797</v>
      </c>
      <c r="H226" s="38" t="s">
        <v>165</v>
      </c>
      <c r="I226" s="38" t="s">
        <v>65</v>
      </c>
      <c r="J226" s="38" t="s">
        <v>109</v>
      </c>
      <c r="K226" s="38"/>
      <c r="L226" s="38" t="str">
        <f t="shared" si="3"/>
        <v>Myrsidea faccioae ex Cyphorhinus arada</v>
      </c>
      <c r="M226" s="38"/>
      <c r="N226" s="6"/>
    </row>
    <row r="227" spans="1:27" ht="15.75" customHeight="1" x14ac:dyDescent="0.2">
      <c r="A227" s="114">
        <v>225</v>
      </c>
      <c r="B227" s="105" t="s">
        <v>1056</v>
      </c>
      <c r="C227" s="38" t="s">
        <v>479</v>
      </c>
      <c r="D227" s="38" t="s">
        <v>70</v>
      </c>
      <c r="E227" s="38" t="s">
        <v>479</v>
      </c>
      <c r="F227" s="105" t="s">
        <v>1058</v>
      </c>
      <c r="G227" s="38" t="s">
        <v>1059</v>
      </c>
      <c r="H227" s="38" t="s">
        <v>165</v>
      </c>
      <c r="I227" s="38" t="s">
        <v>65</v>
      </c>
      <c r="J227" s="38" t="s">
        <v>1060</v>
      </c>
      <c r="K227" s="38" t="s">
        <v>154</v>
      </c>
      <c r="L227" s="38" t="str">
        <f t="shared" si="3"/>
        <v>Myrsidea faccioae ex Cyphorhinus arada transfluvialis</v>
      </c>
      <c r="M227" s="38"/>
      <c r="N227" s="6"/>
    </row>
    <row r="228" spans="1:27" ht="15.75" customHeight="1" x14ac:dyDescent="0.2">
      <c r="A228" s="114">
        <v>226</v>
      </c>
      <c r="B228" s="103" t="s">
        <v>1061</v>
      </c>
      <c r="C228" s="38" t="s">
        <v>275</v>
      </c>
      <c r="D228" s="38" t="s">
        <v>1062</v>
      </c>
      <c r="E228" s="38" t="s">
        <v>275</v>
      </c>
      <c r="F228" s="103" t="s">
        <v>1063</v>
      </c>
      <c r="G228" s="38" t="s">
        <v>1064</v>
      </c>
      <c r="H228" s="38" t="s">
        <v>242</v>
      </c>
      <c r="I228" s="38" t="s">
        <v>65</v>
      </c>
      <c r="J228" s="38" t="s">
        <v>90</v>
      </c>
      <c r="K228" s="38" t="s">
        <v>91</v>
      </c>
      <c r="L228" s="38" t="str">
        <f t="shared" si="3"/>
        <v>Myrsidea falcatae ex Ptilocichla falcata</v>
      </c>
      <c r="M228" s="38"/>
      <c r="N228" s="6"/>
    </row>
    <row r="229" spans="1:27" ht="15.75" customHeight="1" x14ac:dyDescent="0.2">
      <c r="A229" s="114">
        <v>227</v>
      </c>
      <c r="B229" s="103" t="s">
        <v>1065</v>
      </c>
      <c r="C229" s="38" t="s">
        <v>1066</v>
      </c>
      <c r="D229" s="38" t="s">
        <v>70</v>
      </c>
      <c r="E229" s="38" t="s">
        <v>1067</v>
      </c>
      <c r="F229" s="103" t="s">
        <v>1068</v>
      </c>
      <c r="G229" s="38" t="s">
        <v>1069</v>
      </c>
      <c r="H229" s="38" t="s">
        <v>202</v>
      </c>
      <c r="I229" s="38" t="s">
        <v>65</v>
      </c>
      <c r="J229" s="38" t="s">
        <v>1070</v>
      </c>
      <c r="K229" s="38" t="s">
        <v>1071</v>
      </c>
      <c r="L229" s="38" t="str">
        <f t="shared" si="3"/>
        <v>Myrsidea fallax ex Cyanocorax cyanomelas</v>
      </c>
      <c r="M229" s="38"/>
      <c r="N229" s="6"/>
    </row>
    <row r="230" spans="1:27" ht="15.75" customHeight="1" x14ac:dyDescent="0.2">
      <c r="A230" s="114">
        <v>228</v>
      </c>
      <c r="B230" s="103" t="s">
        <v>1072</v>
      </c>
      <c r="C230" s="38" t="s">
        <v>1073</v>
      </c>
      <c r="D230" s="38" t="s">
        <v>70</v>
      </c>
      <c r="E230" s="38" t="s">
        <v>1074</v>
      </c>
      <c r="F230" s="103" t="s">
        <v>1075</v>
      </c>
      <c r="G230" s="38" t="s">
        <v>373</v>
      </c>
      <c r="H230" s="38" t="s">
        <v>165</v>
      </c>
      <c r="I230" s="38" t="s">
        <v>65</v>
      </c>
      <c r="J230" s="38" t="s">
        <v>1076</v>
      </c>
      <c r="K230" s="38" t="s">
        <v>453</v>
      </c>
      <c r="L230" s="38" t="str">
        <f t="shared" si="3"/>
        <v>Myrsidea fasciata ex Campylorhynchus fasciatus</v>
      </c>
      <c r="M230" s="38"/>
      <c r="N230" s="6"/>
    </row>
    <row r="231" spans="1:27" ht="15.75" customHeight="1" x14ac:dyDescent="0.2">
      <c r="A231" s="114">
        <v>229</v>
      </c>
      <c r="B231" s="103" t="s">
        <v>1077</v>
      </c>
      <c r="C231" s="38" t="s">
        <v>85</v>
      </c>
      <c r="D231" s="38" t="s">
        <v>1078</v>
      </c>
      <c r="E231" s="38" t="s">
        <v>85</v>
      </c>
      <c r="F231" s="103" t="s">
        <v>1079</v>
      </c>
      <c r="G231" s="38" t="s">
        <v>1080</v>
      </c>
      <c r="H231" s="38" t="s">
        <v>89</v>
      </c>
      <c r="I231" s="38" t="s">
        <v>65</v>
      </c>
      <c r="J231" s="38" t="s">
        <v>1081</v>
      </c>
      <c r="K231" s="38" t="s">
        <v>279</v>
      </c>
      <c r="L231" s="38" t="str">
        <f t="shared" si="3"/>
        <v>Myrsidea finlaysoni ex Pycnonotus finlaysoni</v>
      </c>
      <c r="M231" s="38"/>
      <c r="N231" s="6"/>
    </row>
    <row r="232" spans="1:27" ht="15.75" customHeight="1" x14ac:dyDescent="0.2">
      <c r="A232" s="114">
        <v>230</v>
      </c>
      <c r="B232" s="103" t="s">
        <v>1082</v>
      </c>
      <c r="C232" s="38" t="s">
        <v>1083</v>
      </c>
      <c r="D232" s="38" t="s">
        <v>1084</v>
      </c>
      <c r="E232" s="38" t="s">
        <v>1085</v>
      </c>
      <c r="F232" s="103" t="s">
        <v>1086</v>
      </c>
      <c r="G232" s="38" t="s">
        <v>128</v>
      </c>
      <c r="H232" s="38" t="s">
        <v>458</v>
      </c>
      <c r="I232" s="38" t="s">
        <v>65</v>
      </c>
      <c r="J232" s="38" t="s">
        <v>1087</v>
      </c>
      <c r="K232" s="38" t="s">
        <v>552</v>
      </c>
      <c r="L232" s="38" t="str">
        <f t="shared" si="3"/>
        <v>Myrsidea flaveolae ex Sicalis flaveola</v>
      </c>
      <c r="M232" s="38"/>
      <c r="N232" s="6"/>
    </row>
    <row r="233" spans="1:27" ht="15.75" customHeight="1" x14ac:dyDescent="0.2">
      <c r="A233" s="114">
        <v>231</v>
      </c>
      <c r="B233" s="104" t="s">
        <v>1088</v>
      </c>
      <c r="C233" s="38" t="s">
        <v>140</v>
      </c>
      <c r="D233" s="38" t="s">
        <v>125</v>
      </c>
      <c r="E233" s="38"/>
      <c r="F233" s="104" t="s">
        <v>1089</v>
      </c>
      <c r="G233" s="38" t="s">
        <v>97</v>
      </c>
      <c r="H233" s="38" t="s">
        <v>129</v>
      </c>
      <c r="I233" s="38" t="s">
        <v>65</v>
      </c>
      <c r="J233" s="38" t="s">
        <v>1090</v>
      </c>
      <c r="K233" s="38"/>
      <c r="L233" s="38" t="str">
        <f t="shared" si="3"/>
        <v>Myrsidea flavescens ex Acridotheres cristatellus</v>
      </c>
      <c r="M233" s="38"/>
      <c r="N233" s="5"/>
      <c r="O233" s="5"/>
      <c r="P233" s="5"/>
      <c r="Q233" s="5"/>
      <c r="R233" s="5"/>
      <c r="S233" s="5"/>
      <c r="T233" s="5"/>
      <c r="U233" s="5"/>
      <c r="V233" s="5"/>
      <c r="W233" s="5"/>
      <c r="X233" s="5"/>
      <c r="Y233" s="5"/>
      <c r="Z233" s="5"/>
      <c r="AA233" s="5"/>
    </row>
    <row r="234" spans="1:27" ht="15.75" customHeight="1" x14ac:dyDescent="0.2">
      <c r="A234" s="114">
        <v>232</v>
      </c>
      <c r="B234" s="105" t="s">
        <v>1088</v>
      </c>
      <c r="C234" s="38" t="s">
        <v>140</v>
      </c>
      <c r="D234" s="38" t="s">
        <v>125</v>
      </c>
      <c r="E234" s="38" t="s">
        <v>812</v>
      </c>
      <c r="F234" s="105" t="s">
        <v>1091</v>
      </c>
      <c r="G234" s="38" t="s">
        <v>1092</v>
      </c>
      <c r="H234" s="38" t="s">
        <v>129</v>
      </c>
      <c r="I234" s="38" t="s">
        <v>65</v>
      </c>
      <c r="J234" s="38" t="s">
        <v>1093</v>
      </c>
      <c r="K234" s="38" t="s">
        <v>1093</v>
      </c>
      <c r="L234" s="38" t="str">
        <f t="shared" si="3"/>
        <v>Myrsidea flavescens ex Acridotheres cristatellus formosanus</v>
      </c>
      <c r="M234" s="38"/>
      <c r="N234" s="5"/>
      <c r="O234" s="5"/>
      <c r="P234" s="5"/>
      <c r="Q234" s="5"/>
      <c r="R234" s="5"/>
      <c r="S234" s="5"/>
      <c r="T234" s="5"/>
      <c r="U234" s="5"/>
      <c r="V234" s="5"/>
      <c r="W234" s="5"/>
      <c r="X234" s="5"/>
      <c r="Y234" s="5"/>
      <c r="Z234" s="5"/>
      <c r="AA234" s="5"/>
    </row>
    <row r="235" spans="1:27" ht="15.75" customHeight="1" x14ac:dyDescent="0.2">
      <c r="A235" s="114">
        <v>233</v>
      </c>
      <c r="B235" s="103" t="s">
        <v>1088</v>
      </c>
      <c r="C235" s="38" t="s">
        <v>140</v>
      </c>
      <c r="D235" s="38" t="s">
        <v>125</v>
      </c>
      <c r="E235" s="38" t="s">
        <v>141</v>
      </c>
      <c r="F235" s="103" t="s">
        <v>1094</v>
      </c>
      <c r="G235" s="38" t="s">
        <v>292</v>
      </c>
      <c r="H235" s="38" t="s">
        <v>129</v>
      </c>
      <c r="I235" s="38" t="s">
        <v>65</v>
      </c>
      <c r="J235" s="38" t="s">
        <v>130</v>
      </c>
      <c r="K235" s="38" t="s">
        <v>1095</v>
      </c>
      <c r="L235" s="38" t="str">
        <f t="shared" si="3"/>
        <v>Myrsidea flavescens ex Acridotheres javanicus</v>
      </c>
      <c r="M235" s="38"/>
      <c r="N235" s="6"/>
    </row>
    <row r="236" spans="1:27" ht="15.75" customHeight="1" x14ac:dyDescent="0.2">
      <c r="A236" s="114">
        <v>234</v>
      </c>
      <c r="B236" s="103" t="s">
        <v>1096</v>
      </c>
      <c r="C236" s="38" t="s">
        <v>140</v>
      </c>
      <c r="D236" s="38" t="s">
        <v>1097</v>
      </c>
      <c r="E236" s="38" t="s">
        <v>141</v>
      </c>
      <c r="F236" s="103" t="s">
        <v>1098</v>
      </c>
      <c r="G236" s="38" t="s">
        <v>1099</v>
      </c>
      <c r="H236" s="38" t="s">
        <v>721</v>
      </c>
      <c r="I236" s="38" t="s">
        <v>65</v>
      </c>
      <c r="J236" s="38" t="s">
        <v>725</v>
      </c>
      <c r="K236" s="38" t="s">
        <v>502</v>
      </c>
      <c r="L236" s="38" t="str">
        <f t="shared" si="3"/>
        <v>Myrsidea flavida ex Eurylaimus ochromalus</v>
      </c>
      <c r="M236" s="38"/>
      <c r="N236" s="6"/>
    </row>
    <row r="237" spans="1:27" ht="15.75" customHeight="1" x14ac:dyDescent="0.2">
      <c r="A237" s="114">
        <v>235</v>
      </c>
      <c r="B237" s="104" t="s">
        <v>1100</v>
      </c>
      <c r="C237" s="38" t="s">
        <v>659</v>
      </c>
      <c r="D237" s="38" t="s">
        <v>1101</v>
      </c>
      <c r="E237" s="38"/>
      <c r="F237" s="104" t="s">
        <v>1102</v>
      </c>
      <c r="G237" s="38" t="s">
        <v>568</v>
      </c>
      <c r="H237" s="38" t="s">
        <v>202</v>
      </c>
      <c r="I237" s="38" t="s">
        <v>65</v>
      </c>
      <c r="J237" s="38" t="s">
        <v>1009</v>
      </c>
      <c r="K237" s="38"/>
      <c r="L237" s="38" t="str">
        <f t="shared" si="3"/>
        <v>Myrsidea flavirostrata ex Urocissa flavirostris</v>
      </c>
      <c r="M237" s="38"/>
      <c r="N237" s="6"/>
    </row>
    <row r="238" spans="1:27" ht="15.75" customHeight="1" x14ac:dyDescent="0.2">
      <c r="A238" s="114">
        <v>236</v>
      </c>
      <c r="B238" s="105" t="s">
        <v>1100</v>
      </c>
      <c r="C238" s="38" t="s">
        <v>659</v>
      </c>
      <c r="D238" s="38" t="s">
        <v>1101</v>
      </c>
      <c r="E238" s="38" t="s">
        <v>659</v>
      </c>
      <c r="F238" s="105" t="s">
        <v>1103</v>
      </c>
      <c r="G238" s="38" t="s">
        <v>1104</v>
      </c>
      <c r="H238" s="38" t="s">
        <v>202</v>
      </c>
      <c r="I238" s="38" t="s">
        <v>65</v>
      </c>
      <c r="J238" s="38" t="s">
        <v>1105</v>
      </c>
      <c r="K238" s="38" t="s">
        <v>122</v>
      </c>
      <c r="L238" s="38" t="str">
        <f t="shared" si="3"/>
        <v>Myrsidea flavirostrata ex Urocissa flavirostris cucullata</v>
      </c>
      <c r="M238" s="38"/>
      <c r="N238" s="6"/>
    </row>
    <row r="239" spans="1:27" ht="15.75" customHeight="1" x14ac:dyDescent="0.2">
      <c r="A239" s="114">
        <v>237</v>
      </c>
      <c r="B239" s="103" t="s">
        <v>1106</v>
      </c>
      <c r="C239" s="38" t="s">
        <v>359</v>
      </c>
      <c r="D239" s="38" t="s">
        <v>70</v>
      </c>
      <c r="E239" s="38" t="s">
        <v>1107</v>
      </c>
      <c r="F239" s="103" t="s">
        <v>1108</v>
      </c>
      <c r="G239" s="38" t="s">
        <v>451</v>
      </c>
      <c r="H239" s="38" t="s">
        <v>598</v>
      </c>
      <c r="I239" s="38" t="s">
        <v>65</v>
      </c>
      <c r="J239" s="38" t="s">
        <v>1109</v>
      </c>
      <c r="K239" s="38" t="s">
        <v>1110</v>
      </c>
      <c r="L239" s="38" t="str">
        <f t="shared" si="3"/>
        <v>Myrsidea flaviventris ex Tolmomyias flaviventris</v>
      </c>
      <c r="M239" s="38"/>
      <c r="N239" s="6"/>
    </row>
    <row r="240" spans="1:27" ht="15.75" customHeight="1" x14ac:dyDescent="0.2">
      <c r="A240" s="114">
        <v>238</v>
      </c>
      <c r="B240" s="103" t="s">
        <v>1106</v>
      </c>
      <c r="C240" s="38" t="s">
        <v>359</v>
      </c>
      <c r="D240" s="38" t="s">
        <v>70</v>
      </c>
      <c r="E240" s="38" t="s">
        <v>365</v>
      </c>
      <c r="F240" s="103" t="s">
        <v>1111</v>
      </c>
      <c r="G240" s="38" t="s">
        <v>770</v>
      </c>
      <c r="H240" s="38" t="s">
        <v>598</v>
      </c>
      <c r="I240" s="38" t="s">
        <v>65</v>
      </c>
      <c r="J240" s="38" t="s">
        <v>1112</v>
      </c>
      <c r="K240" s="38" t="s">
        <v>167</v>
      </c>
      <c r="L240" s="38" t="str">
        <f t="shared" si="3"/>
        <v>Myrsidea flaviventris ex Tolmomyias sulphurescens</v>
      </c>
      <c r="M240" s="38"/>
      <c r="N240" s="5"/>
      <c r="O240" s="5"/>
      <c r="P240" s="5"/>
      <c r="Q240" s="5"/>
      <c r="R240" s="5"/>
      <c r="S240" s="5"/>
      <c r="T240" s="5"/>
      <c r="U240" s="5"/>
      <c r="V240" s="5"/>
      <c r="W240" s="5"/>
      <c r="X240" s="5"/>
      <c r="Y240" s="5"/>
      <c r="Z240" s="5"/>
      <c r="AA240" s="5"/>
    </row>
    <row r="241" spans="1:27" ht="15.75" customHeight="1" x14ac:dyDescent="0.2">
      <c r="A241" s="114">
        <v>239</v>
      </c>
      <c r="B241" s="103" t="s">
        <v>1113</v>
      </c>
      <c r="C241" s="38" t="s">
        <v>560</v>
      </c>
      <c r="D241" s="38" t="s">
        <v>1114</v>
      </c>
      <c r="E241" s="38" t="s">
        <v>562</v>
      </c>
      <c r="F241" s="103" t="s">
        <v>1115</v>
      </c>
      <c r="G241" s="38" t="s">
        <v>1116</v>
      </c>
      <c r="H241" s="38" t="s">
        <v>1117</v>
      </c>
      <c r="I241" s="38" t="s">
        <v>65</v>
      </c>
      <c r="J241" s="38" t="s">
        <v>947</v>
      </c>
      <c r="K241" s="38" t="s">
        <v>566</v>
      </c>
      <c r="L241" s="38" t="str">
        <f t="shared" si="3"/>
        <v>Myrsidea franciscae ex Rhipidura javanica</v>
      </c>
      <c r="M241" s="38"/>
      <c r="N241" s="6"/>
    </row>
    <row r="242" spans="1:27" ht="15.75" customHeight="1" x14ac:dyDescent="0.2">
      <c r="A242" s="114">
        <v>240</v>
      </c>
      <c r="B242" s="103" t="s">
        <v>1118</v>
      </c>
      <c r="C242" s="38" t="s">
        <v>1119</v>
      </c>
      <c r="D242" s="38" t="s">
        <v>70</v>
      </c>
      <c r="E242" s="38" t="s">
        <v>1120</v>
      </c>
      <c r="F242" s="103" t="s">
        <v>1121</v>
      </c>
      <c r="G242" s="38" t="s">
        <v>97</v>
      </c>
      <c r="H242" s="38" t="s">
        <v>1122</v>
      </c>
      <c r="I242" s="38" t="s">
        <v>65</v>
      </c>
      <c r="J242" s="38" t="s">
        <v>1123</v>
      </c>
      <c r="K242" s="38" t="s">
        <v>1124</v>
      </c>
      <c r="L242" s="38" t="str">
        <f t="shared" si="3"/>
        <v>Myrsidea franciscoloi ex Cinclus cinclus</v>
      </c>
      <c r="M242" s="38"/>
      <c r="N242" s="6"/>
    </row>
    <row r="243" spans="1:27" ht="15.75" customHeight="1" x14ac:dyDescent="0.2">
      <c r="A243" s="114">
        <v>241</v>
      </c>
      <c r="B243" s="105" t="s">
        <v>1118</v>
      </c>
      <c r="C243" s="38" t="s">
        <v>1119</v>
      </c>
      <c r="D243" s="38" t="s">
        <v>70</v>
      </c>
      <c r="E243" s="38" t="s">
        <v>1125</v>
      </c>
      <c r="F243" s="105" t="s">
        <v>1126</v>
      </c>
      <c r="G243" s="38" t="s">
        <v>1127</v>
      </c>
      <c r="H243" s="38" t="s">
        <v>1122</v>
      </c>
      <c r="I243" s="38" t="s">
        <v>65</v>
      </c>
      <c r="J243" s="38" t="s">
        <v>1128</v>
      </c>
      <c r="K243" s="38" t="s">
        <v>1129</v>
      </c>
      <c r="L243" s="38" t="str">
        <f t="shared" si="3"/>
        <v>Myrsidea franciscoloi ex Cinclus cinclus aquaticus</v>
      </c>
      <c r="M243" s="38"/>
      <c r="N243" s="6"/>
    </row>
    <row r="244" spans="1:27" ht="15.75" customHeight="1" x14ac:dyDescent="0.2">
      <c r="A244" s="114">
        <v>242</v>
      </c>
      <c r="B244" s="105" t="s">
        <v>1118</v>
      </c>
      <c r="C244" s="38" t="s">
        <v>1119</v>
      </c>
      <c r="D244" s="38" t="s">
        <v>70</v>
      </c>
      <c r="E244" s="38" t="s">
        <v>1130</v>
      </c>
      <c r="F244" s="105" t="s">
        <v>1131</v>
      </c>
      <c r="G244" s="38" t="s">
        <v>1132</v>
      </c>
      <c r="H244" s="38" t="s">
        <v>1122</v>
      </c>
      <c r="I244" s="38" t="s">
        <v>65</v>
      </c>
      <c r="J244" s="38" t="s">
        <v>1133</v>
      </c>
      <c r="K244" s="38" t="s">
        <v>1134</v>
      </c>
      <c r="L244" s="38" t="str">
        <f t="shared" si="3"/>
        <v>Myrsidea franciscoloi ex Cinclus cinclus hibernicus</v>
      </c>
      <c r="M244" s="38"/>
      <c r="N244" s="6"/>
    </row>
    <row r="245" spans="1:27" ht="15.75" customHeight="1" x14ac:dyDescent="0.2">
      <c r="A245" s="114">
        <v>243</v>
      </c>
      <c r="B245" s="103" t="s">
        <v>1135</v>
      </c>
      <c r="C245" s="38" t="s">
        <v>1047</v>
      </c>
      <c r="D245" s="38" t="s">
        <v>70</v>
      </c>
      <c r="E245" s="38" t="s">
        <v>1136</v>
      </c>
      <c r="F245" s="103" t="s">
        <v>1137</v>
      </c>
      <c r="G245" s="38" t="s">
        <v>1138</v>
      </c>
      <c r="H245" s="38" t="s">
        <v>458</v>
      </c>
      <c r="I245" s="38" t="s">
        <v>65</v>
      </c>
      <c r="J245" s="38" t="s">
        <v>1139</v>
      </c>
      <c r="K245" s="38" t="s">
        <v>757</v>
      </c>
      <c r="L245" s="38" t="str">
        <f t="shared" si="3"/>
        <v>Myrsidea fusca ex Ramphocelus passerinii</v>
      </c>
      <c r="M245" s="38"/>
      <c r="N245" s="6"/>
    </row>
    <row r="246" spans="1:27" ht="15.75" customHeight="1" x14ac:dyDescent="0.2">
      <c r="A246" s="114">
        <v>244</v>
      </c>
      <c r="B246" s="105" t="s">
        <v>1135</v>
      </c>
      <c r="C246" s="38" t="s">
        <v>1047</v>
      </c>
      <c r="D246" s="38" t="s">
        <v>70</v>
      </c>
      <c r="E246" s="38" t="s">
        <v>435</v>
      </c>
      <c r="F246" s="105" t="s">
        <v>1140</v>
      </c>
      <c r="G246" s="38" t="s">
        <v>1141</v>
      </c>
      <c r="H246" s="38" t="s">
        <v>458</v>
      </c>
      <c r="I246" s="38" t="s">
        <v>65</v>
      </c>
      <c r="J246" s="38" t="s">
        <v>1142</v>
      </c>
      <c r="K246" s="38" t="s">
        <v>232</v>
      </c>
      <c r="L246" s="38" t="str">
        <f t="shared" si="3"/>
        <v>Myrsidea fusca ex Ramphocelus passerinii costaricensis</v>
      </c>
      <c r="M246" s="38"/>
      <c r="N246" s="6"/>
    </row>
    <row r="247" spans="1:27" ht="15.75" customHeight="1" x14ac:dyDescent="0.2">
      <c r="A247" s="114">
        <v>245</v>
      </c>
      <c r="B247" s="103" t="s">
        <v>1143</v>
      </c>
      <c r="C247" s="38" t="s">
        <v>1144</v>
      </c>
      <c r="D247" s="38" t="s">
        <v>309</v>
      </c>
      <c r="E247" s="38" t="s">
        <v>1145</v>
      </c>
      <c r="F247" s="103" t="s">
        <v>1146</v>
      </c>
      <c r="G247" s="38" t="s">
        <v>1147</v>
      </c>
      <c r="H247" s="38" t="s">
        <v>202</v>
      </c>
      <c r="I247" s="38" t="s">
        <v>65</v>
      </c>
      <c r="J247" s="38" t="s">
        <v>1148</v>
      </c>
      <c r="K247" s="38" t="s">
        <v>583</v>
      </c>
      <c r="L247" s="38" t="str">
        <f t="shared" si="3"/>
        <v>Myrsidea fuscicapilla ex Corvus fuscicapillus</v>
      </c>
      <c r="M247" s="38"/>
      <c r="N247" s="6"/>
    </row>
    <row r="248" spans="1:27" ht="15.75" customHeight="1" x14ac:dyDescent="0.2">
      <c r="A248" s="114">
        <v>246</v>
      </c>
      <c r="B248" s="103" t="s">
        <v>1149</v>
      </c>
      <c r="C248" s="38" t="s">
        <v>593</v>
      </c>
      <c r="D248" s="38" t="s">
        <v>70</v>
      </c>
      <c r="E248" s="38" t="s">
        <v>1150</v>
      </c>
      <c r="F248" s="103" t="s">
        <v>1151</v>
      </c>
      <c r="G248" s="38" t="s">
        <v>1152</v>
      </c>
      <c r="H248" s="38" t="s">
        <v>438</v>
      </c>
      <c r="I248" s="38" t="s">
        <v>65</v>
      </c>
      <c r="J248" s="38" t="s">
        <v>250</v>
      </c>
      <c r="K248" s="38" t="s">
        <v>232</v>
      </c>
      <c r="L248" s="38" t="str">
        <f t="shared" si="3"/>
        <v>Myrsidea fuscicaudae ex Habia fuscicauda</v>
      </c>
      <c r="M248" s="38"/>
      <c r="N248" s="6"/>
    </row>
    <row r="249" spans="1:27" ht="15.75" customHeight="1" x14ac:dyDescent="0.2">
      <c r="A249" s="114">
        <v>247</v>
      </c>
      <c r="B249" s="103" t="s">
        <v>1153</v>
      </c>
      <c r="C249" s="38" t="s">
        <v>1154</v>
      </c>
      <c r="D249" s="38" t="s">
        <v>176</v>
      </c>
      <c r="E249" s="38" t="s">
        <v>1155</v>
      </c>
      <c r="F249" s="103" t="s">
        <v>1156</v>
      </c>
      <c r="G249" s="38" t="s">
        <v>128</v>
      </c>
      <c r="H249" s="38" t="s">
        <v>180</v>
      </c>
      <c r="I249" s="38" t="s">
        <v>65</v>
      </c>
      <c r="J249" s="38" t="s">
        <v>904</v>
      </c>
      <c r="K249" s="38" t="s">
        <v>1157</v>
      </c>
      <c r="L249" s="38" t="str">
        <f t="shared" si="3"/>
        <v>Myrsidea fuscomarginata ex Agelaius phoeniceus</v>
      </c>
      <c r="M249" s="38"/>
      <c r="N249" s="6"/>
    </row>
    <row r="250" spans="1:27" ht="15.75" customHeight="1" x14ac:dyDescent="0.2">
      <c r="A250" s="114">
        <v>248</v>
      </c>
      <c r="B250" s="103" t="s">
        <v>1153</v>
      </c>
      <c r="C250" s="38" t="s">
        <v>1154</v>
      </c>
      <c r="D250" s="38" t="s">
        <v>176</v>
      </c>
      <c r="E250" s="38" t="s">
        <v>259</v>
      </c>
      <c r="F250" s="103" t="s">
        <v>1158</v>
      </c>
      <c r="G250" s="38" t="s">
        <v>1159</v>
      </c>
      <c r="H250" s="38" t="s">
        <v>180</v>
      </c>
      <c r="I250" s="38" t="s">
        <v>65</v>
      </c>
      <c r="J250" s="38" t="s">
        <v>1160</v>
      </c>
      <c r="K250" s="38" t="s">
        <v>1161</v>
      </c>
      <c r="L250" s="38" t="str">
        <f t="shared" si="3"/>
        <v>Myrsidea fuscomarginata ex Molothrus aeneus</v>
      </c>
      <c r="M250" s="38"/>
      <c r="N250" s="6"/>
      <c r="O250" s="5"/>
      <c r="P250" s="5"/>
      <c r="Q250" s="5"/>
      <c r="R250" s="5"/>
      <c r="S250" s="5"/>
      <c r="T250" s="5"/>
      <c r="U250" s="5"/>
      <c r="V250" s="5"/>
      <c r="W250" s="5"/>
      <c r="X250" s="5"/>
      <c r="Y250" s="5"/>
      <c r="Z250" s="5"/>
      <c r="AA250" s="5"/>
    </row>
    <row r="251" spans="1:27" ht="15.75" customHeight="1" x14ac:dyDescent="0.2">
      <c r="A251" s="114">
        <v>249</v>
      </c>
      <c r="B251" s="103" t="s">
        <v>1153</v>
      </c>
      <c r="C251" s="38" t="s">
        <v>1154</v>
      </c>
      <c r="D251" s="38" t="s">
        <v>176</v>
      </c>
      <c r="E251" s="40" t="s">
        <v>1162</v>
      </c>
      <c r="F251" s="103" t="s">
        <v>1163</v>
      </c>
      <c r="G251" s="38" t="s">
        <v>534</v>
      </c>
      <c r="H251" s="38" t="s">
        <v>180</v>
      </c>
      <c r="I251" s="38" t="s">
        <v>65</v>
      </c>
      <c r="J251" s="38" t="s">
        <v>1164</v>
      </c>
      <c r="K251" s="38" t="s">
        <v>1165</v>
      </c>
      <c r="L251" s="38" t="str">
        <f t="shared" si="3"/>
        <v>Myrsidea fuscomarginata ex Molothrus ater</v>
      </c>
      <c r="M251" s="38"/>
      <c r="N251" s="6"/>
    </row>
    <row r="252" spans="1:27" ht="15.75" customHeight="1" x14ac:dyDescent="0.2">
      <c r="A252" s="114">
        <v>250</v>
      </c>
      <c r="B252" s="103" t="s">
        <v>1153</v>
      </c>
      <c r="C252" s="38" t="s">
        <v>1154</v>
      </c>
      <c r="D252" s="38" t="s">
        <v>176</v>
      </c>
      <c r="E252" s="38" t="s">
        <v>259</v>
      </c>
      <c r="F252" s="103" t="s">
        <v>1166</v>
      </c>
      <c r="G252" s="38" t="s">
        <v>1167</v>
      </c>
      <c r="H252" s="38" t="s">
        <v>180</v>
      </c>
      <c r="I252" s="38" t="s">
        <v>65</v>
      </c>
      <c r="J252" s="38" t="s">
        <v>1168</v>
      </c>
      <c r="K252" s="38" t="s">
        <v>133</v>
      </c>
      <c r="L252" s="38" t="str">
        <f t="shared" si="3"/>
        <v>Myrsidea fuscomarginata ex Quiscalus lugubris</v>
      </c>
      <c r="M252" s="38"/>
      <c r="N252" s="6"/>
    </row>
    <row r="253" spans="1:27" ht="15.75" customHeight="1" x14ac:dyDescent="0.2">
      <c r="A253" s="114">
        <v>251</v>
      </c>
      <c r="B253" s="103" t="s">
        <v>1153</v>
      </c>
      <c r="C253" s="38" t="s">
        <v>1154</v>
      </c>
      <c r="D253" s="38" t="s">
        <v>176</v>
      </c>
      <c r="E253" s="38" t="s">
        <v>259</v>
      </c>
      <c r="F253" s="103" t="s">
        <v>1169</v>
      </c>
      <c r="G253" s="38" t="s">
        <v>534</v>
      </c>
      <c r="H253" s="38" t="s">
        <v>180</v>
      </c>
      <c r="I253" s="38" t="s">
        <v>65</v>
      </c>
      <c r="J253" s="38" t="s">
        <v>1170</v>
      </c>
      <c r="K253" s="38" t="s">
        <v>1171</v>
      </c>
      <c r="L253" s="38" t="str">
        <f t="shared" si="3"/>
        <v>Myrsidea fuscomarginata ex Quiscalus niger</v>
      </c>
      <c r="M253" s="38"/>
      <c r="N253" s="6"/>
    </row>
    <row r="254" spans="1:27" ht="15.75" customHeight="1" x14ac:dyDescent="0.2">
      <c r="A254" s="114">
        <v>252</v>
      </c>
      <c r="B254" s="103" t="s">
        <v>1153</v>
      </c>
      <c r="C254" s="38" t="s">
        <v>1154</v>
      </c>
      <c r="D254" s="38" t="s">
        <v>176</v>
      </c>
      <c r="E254" s="38" t="s">
        <v>1155</v>
      </c>
      <c r="F254" s="103" t="s">
        <v>1172</v>
      </c>
      <c r="G254" s="38" t="s">
        <v>97</v>
      </c>
      <c r="H254" s="38" t="s">
        <v>180</v>
      </c>
      <c r="I254" s="38" t="s">
        <v>65</v>
      </c>
      <c r="J254" s="38" t="s">
        <v>1173</v>
      </c>
      <c r="K254" s="38" t="s">
        <v>1174</v>
      </c>
      <c r="L254" s="38" t="str">
        <f t="shared" si="3"/>
        <v>Myrsidea fuscomarginata ex Quiscalus quiscula</v>
      </c>
      <c r="M254" s="38"/>
      <c r="N254" s="6"/>
      <c r="O254" s="5"/>
      <c r="P254" s="5"/>
      <c r="Q254" s="5"/>
      <c r="R254" s="5"/>
      <c r="S254" s="5"/>
      <c r="T254" s="5"/>
      <c r="U254" s="5"/>
      <c r="V254" s="5"/>
      <c r="W254" s="5"/>
      <c r="X254" s="5"/>
      <c r="Y254" s="5"/>
      <c r="Z254" s="5"/>
      <c r="AA254" s="5"/>
    </row>
    <row r="255" spans="1:27" ht="15.75" customHeight="1" x14ac:dyDescent="0.2">
      <c r="A255" s="114">
        <v>253</v>
      </c>
      <c r="B255" s="104" t="s">
        <v>1175</v>
      </c>
      <c r="C255" s="38" t="s">
        <v>85</v>
      </c>
      <c r="D255" s="38" t="s">
        <v>1078</v>
      </c>
      <c r="E255" s="38"/>
      <c r="F255" s="104" t="s">
        <v>1176</v>
      </c>
      <c r="G255" s="38" t="s">
        <v>179</v>
      </c>
      <c r="H255" s="38" t="s">
        <v>89</v>
      </c>
      <c r="I255" s="38" t="s">
        <v>65</v>
      </c>
      <c r="J255" s="38" t="s">
        <v>1177</v>
      </c>
      <c r="K255" s="38"/>
      <c r="L255" s="38" t="str">
        <f t="shared" si="3"/>
        <v>Myrsidea gieferi ex Pycnonotus goiavier</v>
      </c>
      <c r="M255" s="38"/>
      <c r="N255" s="6"/>
    </row>
    <row r="256" spans="1:27" ht="15.75" customHeight="1" x14ac:dyDescent="0.2">
      <c r="A256" s="114">
        <v>254</v>
      </c>
      <c r="B256" s="105" t="s">
        <v>1175</v>
      </c>
      <c r="C256" s="38" t="s">
        <v>85</v>
      </c>
      <c r="D256" s="38" t="s">
        <v>1078</v>
      </c>
      <c r="E256" s="38" t="s">
        <v>85</v>
      </c>
      <c r="F256" s="105" t="s">
        <v>1178</v>
      </c>
      <c r="G256" s="38" t="s">
        <v>1179</v>
      </c>
      <c r="H256" s="38" t="s">
        <v>89</v>
      </c>
      <c r="I256" s="38" t="s">
        <v>65</v>
      </c>
      <c r="J256" s="38" t="s">
        <v>1180</v>
      </c>
      <c r="K256" s="38" t="s">
        <v>91</v>
      </c>
      <c r="L256" s="38" t="str">
        <f t="shared" si="3"/>
        <v>Myrsidea gieferi ex Pycnonotus goiavier suluensis</v>
      </c>
      <c r="M256" s="38"/>
      <c r="N256" s="6"/>
    </row>
    <row r="257" spans="1:27" ht="15.75" customHeight="1" x14ac:dyDescent="0.2">
      <c r="A257" s="114">
        <v>255</v>
      </c>
      <c r="B257" s="103" t="s">
        <v>1175</v>
      </c>
      <c r="C257" s="38" t="s">
        <v>85</v>
      </c>
      <c r="D257" s="38" t="s">
        <v>1078</v>
      </c>
      <c r="E257" s="38" t="s">
        <v>1181</v>
      </c>
      <c r="F257" s="103" t="s">
        <v>727</v>
      </c>
      <c r="G257" s="38" t="s">
        <v>362</v>
      </c>
      <c r="H257" s="38" t="s">
        <v>89</v>
      </c>
      <c r="I257" s="38" t="s">
        <v>65</v>
      </c>
      <c r="J257" s="38" t="s">
        <v>728</v>
      </c>
      <c r="K257" s="38" t="s">
        <v>1182</v>
      </c>
      <c r="L257" s="38" t="str">
        <f t="shared" si="3"/>
        <v>Myrsidea gieferi ex Pycnonotus sinensis</v>
      </c>
      <c r="M257" s="38"/>
      <c r="N257" s="6"/>
    </row>
    <row r="258" spans="1:27" ht="15.75" customHeight="1" x14ac:dyDescent="0.2">
      <c r="A258" s="114">
        <v>256</v>
      </c>
      <c r="B258" s="104" t="s">
        <v>1183</v>
      </c>
      <c r="C258" s="38" t="s">
        <v>377</v>
      </c>
      <c r="D258" s="38" t="s">
        <v>1184</v>
      </c>
      <c r="E258" s="38"/>
      <c r="F258" s="104" t="s">
        <v>379</v>
      </c>
      <c r="G258" s="38" t="s">
        <v>362</v>
      </c>
      <c r="H258" s="38" t="s">
        <v>380</v>
      </c>
      <c r="I258" s="38" t="s">
        <v>65</v>
      </c>
      <c r="J258" s="38" t="s">
        <v>381</v>
      </c>
      <c r="K258" s="38"/>
      <c r="L258" s="38" t="str">
        <f t="shared" si="3"/>
        <v>Myrsidea goodmani ex Bernieria madagascariensis</v>
      </c>
      <c r="M258" s="38"/>
      <c r="N258" s="6"/>
    </row>
    <row r="259" spans="1:27" ht="15.75" customHeight="1" x14ac:dyDescent="0.2">
      <c r="A259" s="114">
        <v>257</v>
      </c>
      <c r="B259" s="105" t="s">
        <v>1183</v>
      </c>
      <c r="C259" s="38" t="s">
        <v>377</v>
      </c>
      <c r="D259" s="38" t="s">
        <v>1184</v>
      </c>
      <c r="E259" s="38" t="s">
        <v>382</v>
      </c>
      <c r="F259" s="105" t="s">
        <v>383</v>
      </c>
      <c r="G259" s="38" t="s">
        <v>362</v>
      </c>
      <c r="H259" s="38" t="s">
        <v>380</v>
      </c>
      <c r="I259" s="38" t="s">
        <v>65</v>
      </c>
      <c r="J259" s="38" t="s">
        <v>384</v>
      </c>
      <c r="K259" s="38" t="s">
        <v>385</v>
      </c>
      <c r="L259" s="38" t="str">
        <f t="shared" ref="L259:L322" si="4">CONCATENATE(B259," ex ",F259)</f>
        <v>Myrsidea goodmani ex Bernieria madagascariensis madagascariensis</v>
      </c>
      <c r="M259" s="38"/>
      <c r="N259" s="6"/>
    </row>
    <row r="260" spans="1:27" ht="15.75" customHeight="1" x14ac:dyDescent="0.2">
      <c r="A260" s="114">
        <v>258</v>
      </c>
      <c r="B260" s="103" t="s">
        <v>1185</v>
      </c>
      <c r="C260" s="38" t="s">
        <v>1186</v>
      </c>
      <c r="D260" s="38" t="s">
        <v>561</v>
      </c>
      <c r="E260" s="38" t="s">
        <v>1187</v>
      </c>
      <c r="F260" s="103" t="s">
        <v>1188</v>
      </c>
      <c r="G260" s="38" t="s">
        <v>1189</v>
      </c>
      <c r="H260" s="38" t="s">
        <v>564</v>
      </c>
      <c r="I260" s="38" t="s">
        <v>65</v>
      </c>
      <c r="J260" s="38" t="s">
        <v>313</v>
      </c>
      <c r="K260" s="38" t="s">
        <v>273</v>
      </c>
      <c r="L260" s="38" t="str">
        <f t="shared" si="4"/>
        <v>Myrsidea grallinae ex Grallina cyanoleuca</v>
      </c>
      <c r="M260" s="38"/>
      <c r="N260" s="6"/>
      <c r="O260" s="5"/>
      <c r="P260" s="5"/>
      <c r="Q260" s="5"/>
      <c r="R260" s="5"/>
      <c r="S260" s="5"/>
      <c r="T260" s="5"/>
      <c r="U260" s="5"/>
      <c r="V260" s="5"/>
      <c r="W260" s="5"/>
      <c r="X260" s="5"/>
      <c r="Y260" s="5"/>
      <c r="Z260" s="5"/>
      <c r="AA260" s="5"/>
    </row>
    <row r="261" spans="1:27" ht="15.75" customHeight="1" x14ac:dyDescent="0.2">
      <c r="A261" s="114">
        <v>259</v>
      </c>
      <c r="B261" s="104" t="s">
        <v>1190</v>
      </c>
      <c r="C261" s="38" t="s">
        <v>140</v>
      </c>
      <c r="D261" s="38" t="s">
        <v>266</v>
      </c>
      <c r="E261" s="38"/>
      <c r="F261" s="104" t="s">
        <v>471</v>
      </c>
      <c r="G261" s="38" t="s">
        <v>472</v>
      </c>
      <c r="H261" s="38" t="s">
        <v>202</v>
      </c>
      <c r="I261" s="38" t="s">
        <v>65</v>
      </c>
      <c r="J261" s="38" t="s">
        <v>473</v>
      </c>
      <c r="K261" s="38"/>
      <c r="L261" s="38" t="str">
        <f t="shared" si="4"/>
        <v>Myrsidea grandiceps ex Corvus enca</v>
      </c>
      <c r="M261" s="38"/>
      <c r="N261" s="6"/>
    </row>
    <row r="262" spans="1:27" ht="15.75" customHeight="1" x14ac:dyDescent="0.2">
      <c r="A262" s="114">
        <v>260</v>
      </c>
      <c r="B262" s="105" t="s">
        <v>1190</v>
      </c>
      <c r="C262" s="38" t="s">
        <v>140</v>
      </c>
      <c r="D262" s="38" t="s">
        <v>266</v>
      </c>
      <c r="E262" s="38" t="s">
        <v>403</v>
      </c>
      <c r="F262" s="105" t="s">
        <v>474</v>
      </c>
      <c r="G262" s="38" t="s">
        <v>475</v>
      </c>
      <c r="H262" s="38" t="s">
        <v>202</v>
      </c>
      <c r="I262" s="38" t="s">
        <v>65</v>
      </c>
      <c r="J262" s="38" t="s">
        <v>476</v>
      </c>
      <c r="K262" s="38" t="s">
        <v>477</v>
      </c>
      <c r="L262" s="38" t="str">
        <f t="shared" si="4"/>
        <v>Myrsidea grandiceps ex Corvus enca compilator</v>
      </c>
      <c r="M262" s="38"/>
      <c r="N262" s="6"/>
    </row>
    <row r="263" spans="1:27" ht="15.75" customHeight="1" x14ac:dyDescent="0.2">
      <c r="A263" s="114">
        <v>261</v>
      </c>
      <c r="B263" s="105" t="s">
        <v>1190</v>
      </c>
      <c r="C263" s="38" t="s">
        <v>140</v>
      </c>
      <c r="D263" s="38" t="s">
        <v>266</v>
      </c>
      <c r="E263" s="38" t="s">
        <v>1191</v>
      </c>
      <c r="F263" s="105" t="s">
        <v>1192</v>
      </c>
      <c r="G263" s="38" t="s">
        <v>1193</v>
      </c>
      <c r="H263" s="38" t="s">
        <v>202</v>
      </c>
      <c r="I263" s="38" t="s">
        <v>65</v>
      </c>
      <c r="J263" s="38" t="s">
        <v>1194</v>
      </c>
      <c r="K263" s="38" t="s">
        <v>1195</v>
      </c>
      <c r="L263" s="38" t="str">
        <f t="shared" si="4"/>
        <v>Myrsidea grandiceps ex Corvus enca mangoli</v>
      </c>
      <c r="M263" s="42" t="s">
        <v>3665</v>
      </c>
      <c r="N263" s="6"/>
    </row>
    <row r="264" spans="1:27" ht="15.75" customHeight="1" x14ac:dyDescent="0.2">
      <c r="A264" s="114">
        <v>262</v>
      </c>
      <c r="B264" s="105" t="s">
        <v>1190</v>
      </c>
      <c r="C264" s="38" t="s">
        <v>140</v>
      </c>
      <c r="D264" s="38" t="s">
        <v>266</v>
      </c>
      <c r="E264" s="38" t="s">
        <v>403</v>
      </c>
      <c r="F264" s="105" t="s">
        <v>1196</v>
      </c>
      <c r="G264" s="38" t="s">
        <v>1197</v>
      </c>
      <c r="H264" s="38" t="s">
        <v>202</v>
      </c>
      <c r="I264" s="38" t="s">
        <v>65</v>
      </c>
      <c r="J264" s="38" t="s">
        <v>1198</v>
      </c>
      <c r="K264" s="38" t="s">
        <v>91</v>
      </c>
      <c r="L264" s="38" t="str">
        <f t="shared" si="4"/>
        <v>Myrsidea grandiceps ex Corvus pusillus</v>
      </c>
      <c r="M264" s="38"/>
      <c r="N264" s="6"/>
    </row>
    <row r="265" spans="1:27" ht="15.75" customHeight="1" x14ac:dyDescent="0.2">
      <c r="A265" s="114">
        <v>263</v>
      </c>
      <c r="B265" s="104" t="s">
        <v>1199</v>
      </c>
      <c r="C265" s="38" t="s">
        <v>1200</v>
      </c>
      <c r="D265" s="38" t="s">
        <v>60</v>
      </c>
      <c r="E265" s="38"/>
      <c r="F265" s="104" t="s">
        <v>1201</v>
      </c>
      <c r="G265" s="38" t="s">
        <v>1202</v>
      </c>
      <c r="H265" s="38" t="s">
        <v>903</v>
      </c>
      <c r="I265" s="38" t="s">
        <v>65</v>
      </c>
      <c r="J265" s="38" t="s">
        <v>1203</v>
      </c>
      <c r="K265" s="38"/>
      <c r="L265" s="38" t="str">
        <f t="shared" si="4"/>
        <v>Myrsidea guimaraesi ex Hirundo smithii</v>
      </c>
      <c r="M265" s="38"/>
      <c r="N265" s="6"/>
    </row>
    <row r="266" spans="1:27" ht="15.75" customHeight="1" x14ac:dyDescent="0.2">
      <c r="A266" s="114">
        <v>264</v>
      </c>
      <c r="B266" s="105" t="s">
        <v>1199</v>
      </c>
      <c r="C266" s="38" t="s">
        <v>1200</v>
      </c>
      <c r="D266" s="38" t="s">
        <v>60</v>
      </c>
      <c r="E266" s="38" t="s">
        <v>1200</v>
      </c>
      <c r="F266" s="105" t="s">
        <v>1204</v>
      </c>
      <c r="G266" s="38" t="s">
        <v>1202</v>
      </c>
      <c r="H266" s="38" t="s">
        <v>903</v>
      </c>
      <c r="I266" s="38" t="s">
        <v>65</v>
      </c>
      <c r="J266" s="38" t="s">
        <v>1205</v>
      </c>
      <c r="K266" s="38" t="s">
        <v>1206</v>
      </c>
      <c r="L266" s="38" t="str">
        <f t="shared" si="4"/>
        <v>Myrsidea guimaraesi ex Hirundo smithii smithii</v>
      </c>
      <c r="M266" s="38"/>
      <c r="N266" s="6"/>
    </row>
    <row r="267" spans="1:27" ht="15.75" customHeight="1" x14ac:dyDescent="0.2">
      <c r="A267" s="114">
        <v>265</v>
      </c>
      <c r="B267" s="103" t="s">
        <v>1207</v>
      </c>
      <c r="C267" s="38" t="s">
        <v>301</v>
      </c>
      <c r="D267" s="38" t="s">
        <v>70</v>
      </c>
      <c r="E267" s="38" t="s">
        <v>301</v>
      </c>
      <c r="F267" s="103" t="s">
        <v>1208</v>
      </c>
      <c r="G267" s="38" t="s">
        <v>128</v>
      </c>
      <c r="H267" s="38" t="s">
        <v>458</v>
      </c>
      <c r="I267" s="38" t="s">
        <v>65</v>
      </c>
      <c r="J267" s="38" t="s">
        <v>109</v>
      </c>
      <c r="K267" s="38" t="s">
        <v>79</v>
      </c>
      <c r="L267" s="38" t="str">
        <f t="shared" si="4"/>
        <v>Myrsidea gularis ex Paroaria gularis</v>
      </c>
      <c r="M267" s="38"/>
      <c r="N267" s="6"/>
    </row>
    <row r="268" spans="1:27" ht="15.75" customHeight="1" x14ac:dyDescent="0.2">
      <c r="A268" s="114">
        <v>266</v>
      </c>
      <c r="B268" s="103" t="s">
        <v>1209</v>
      </c>
      <c r="C268" s="38" t="s">
        <v>1083</v>
      </c>
      <c r="D268" s="38" t="s">
        <v>70</v>
      </c>
      <c r="E268" s="38" t="s">
        <v>1085</v>
      </c>
      <c r="F268" s="103" t="s">
        <v>1210</v>
      </c>
      <c r="G268" s="38" t="s">
        <v>222</v>
      </c>
      <c r="H268" s="38" t="s">
        <v>438</v>
      </c>
      <c r="I268" s="38" t="s">
        <v>65</v>
      </c>
      <c r="J268" s="38" t="s">
        <v>771</v>
      </c>
      <c r="K268" s="38" t="s">
        <v>552</v>
      </c>
      <c r="L268" s="38" t="str">
        <f t="shared" si="4"/>
        <v>Myrsidea habiae ex Habia rubica</v>
      </c>
      <c r="M268" s="38"/>
      <c r="N268" s="6"/>
    </row>
    <row r="269" spans="1:27" ht="15.75" customHeight="1" x14ac:dyDescent="0.2">
      <c r="A269" s="114">
        <v>267</v>
      </c>
      <c r="B269" s="103" t="s">
        <v>1211</v>
      </c>
      <c r="C269" s="38" t="s">
        <v>1212</v>
      </c>
      <c r="D269" s="38" t="s">
        <v>1213</v>
      </c>
      <c r="E269" s="38" t="s">
        <v>1214</v>
      </c>
      <c r="F269" s="103" t="s">
        <v>1215</v>
      </c>
      <c r="G269" s="38" t="s">
        <v>1216</v>
      </c>
      <c r="H269" s="38" t="s">
        <v>1217</v>
      </c>
      <c r="I269" s="38" t="s">
        <v>65</v>
      </c>
      <c r="J269" s="38" t="s">
        <v>1218</v>
      </c>
      <c r="K269" s="38" t="s">
        <v>1219</v>
      </c>
      <c r="L269" s="38" t="str">
        <f t="shared" si="4"/>
        <v>Myrsidea hihi ex Notiomystis cincta</v>
      </c>
      <c r="M269" s="38"/>
      <c r="N269" s="6"/>
    </row>
    <row r="270" spans="1:27" ht="15.75" customHeight="1" x14ac:dyDescent="0.2">
      <c r="A270" s="114">
        <v>268</v>
      </c>
      <c r="B270" s="104" t="s">
        <v>1220</v>
      </c>
      <c r="C270" s="38" t="s">
        <v>441</v>
      </c>
      <c r="D270" s="38" t="s">
        <v>309</v>
      </c>
      <c r="E270" s="38"/>
      <c r="F270" s="104" t="s">
        <v>709</v>
      </c>
      <c r="G270" s="38" t="s">
        <v>710</v>
      </c>
      <c r="H270" s="38" t="s">
        <v>202</v>
      </c>
      <c r="I270" s="38" t="s">
        <v>65</v>
      </c>
      <c r="J270" s="38" t="s">
        <v>711</v>
      </c>
      <c r="K270" s="38"/>
      <c r="L270" s="38" t="str">
        <f t="shared" si="4"/>
        <v>Myrsidea himalayensis ex Corvus macrorhynchos</v>
      </c>
      <c r="M270" s="38"/>
      <c r="N270" s="6"/>
    </row>
    <row r="271" spans="1:27" ht="15.75" customHeight="1" x14ac:dyDescent="0.2">
      <c r="A271" s="114">
        <v>269</v>
      </c>
      <c r="B271" s="105" t="s">
        <v>1220</v>
      </c>
      <c r="C271" s="38" t="s">
        <v>441</v>
      </c>
      <c r="D271" s="38" t="s">
        <v>309</v>
      </c>
      <c r="E271" s="38" t="s">
        <v>442</v>
      </c>
      <c r="F271" s="105" t="s">
        <v>1221</v>
      </c>
      <c r="G271" s="38" t="s">
        <v>1222</v>
      </c>
      <c r="H271" s="38" t="s">
        <v>202</v>
      </c>
      <c r="I271" s="38" t="s">
        <v>65</v>
      </c>
      <c r="J271" s="38" t="s">
        <v>1223</v>
      </c>
      <c r="K271" s="38" t="s">
        <v>122</v>
      </c>
      <c r="L271" s="38" t="str">
        <f t="shared" si="4"/>
        <v>Myrsidea himalayensis ex Corvus macrorhynchos intermedius</v>
      </c>
      <c r="M271" s="38"/>
      <c r="N271" s="6"/>
    </row>
    <row r="272" spans="1:27" ht="15.75" customHeight="1" x14ac:dyDescent="0.2">
      <c r="A272" s="114">
        <v>270</v>
      </c>
      <c r="B272" s="104" t="s">
        <v>1224</v>
      </c>
      <c r="C272" s="38" t="s">
        <v>1225</v>
      </c>
      <c r="D272" s="38" t="s">
        <v>107</v>
      </c>
      <c r="E272" s="38"/>
      <c r="F272" s="104" t="s">
        <v>1048</v>
      </c>
      <c r="G272" s="38" t="s">
        <v>1049</v>
      </c>
      <c r="H272" s="38" t="s">
        <v>54</v>
      </c>
      <c r="I272" s="38" t="s">
        <v>55</v>
      </c>
      <c r="J272" s="38" t="s">
        <v>1226</v>
      </c>
      <c r="K272" s="38"/>
      <c r="L272" s="38" t="str">
        <f t="shared" si="4"/>
        <v>Myrsidea hirsuta ex Ramphastos ambiguus</v>
      </c>
      <c r="M272" s="38"/>
      <c r="N272" s="6"/>
    </row>
    <row r="273" spans="1:27" ht="15.75" customHeight="1" x14ac:dyDescent="0.2">
      <c r="A273" s="114">
        <v>271</v>
      </c>
      <c r="B273" s="105" t="s">
        <v>1224</v>
      </c>
      <c r="C273" s="38" t="s">
        <v>1225</v>
      </c>
      <c r="D273" s="38" t="s">
        <v>107</v>
      </c>
      <c r="E273" s="38" t="s">
        <v>1227</v>
      </c>
      <c r="F273" s="105" t="s">
        <v>1228</v>
      </c>
      <c r="G273" s="38" t="s">
        <v>1049</v>
      </c>
      <c r="H273" s="38" t="s">
        <v>54</v>
      </c>
      <c r="I273" s="38" t="s">
        <v>55</v>
      </c>
      <c r="J273" s="38" t="s">
        <v>1229</v>
      </c>
      <c r="K273" s="38" t="s">
        <v>607</v>
      </c>
      <c r="L273" s="38" t="str">
        <f t="shared" si="4"/>
        <v>Myrsidea hirsuta ex Ramphastos ambiguus ambiguus</v>
      </c>
      <c r="M273" s="38"/>
      <c r="N273" s="6"/>
    </row>
    <row r="274" spans="1:27" ht="15.75" customHeight="1" x14ac:dyDescent="0.2">
      <c r="A274" s="114">
        <v>272</v>
      </c>
      <c r="B274" s="105" t="s">
        <v>1224</v>
      </c>
      <c r="C274" s="38" t="s">
        <v>1225</v>
      </c>
      <c r="D274" s="38" t="s">
        <v>107</v>
      </c>
      <c r="E274" s="38" t="s">
        <v>1230</v>
      </c>
      <c r="F274" s="105" t="s">
        <v>1052</v>
      </c>
      <c r="G274" s="38" t="s">
        <v>624</v>
      </c>
      <c r="H274" s="38" t="s">
        <v>54</v>
      </c>
      <c r="I274" s="38" t="s">
        <v>55</v>
      </c>
      <c r="J274" s="38" t="s">
        <v>1053</v>
      </c>
      <c r="K274" s="38" t="s">
        <v>1231</v>
      </c>
      <c r="L274" s="38" t="str">
        <f t="shared" si="4"/>
        <v>Myrsidea hirsuta ex Ramphastos ambiguus swainsonii</v>
      </c>
      <c r="M274" s="38"/>
      <c r="N274" s="6"/>
    </row>
    <row r="275" spans="1:27" ht="15.75" customHeight="1" x14ac:dyDescent="0.2">
      <c r="A275" s="114">
        <v>273</v>
      </c>
      <c r="B275" s="104" t="s">
        <v>1224</v>
      </c>
      <c r="C275" s="38" t="s">
        <v>1225</v>
      </c>
      <c r="D275" s="38" t="s">
        <v>107</v>
      </c>
      <c r="E275" s="38"/>
      <c r="F275" s="104" t="s">
        <v>108</v>
      </c>
      <c r="G275" s="38" t="s">
        <v>63</v>
      </c>
      <c r="H275" s="38" t="s">
        <v>54</v>
      </c>
      <c r="I275" s="38" t="s">
        <v>55</v>
      </c>
      <c r="J275" s="38" t="s">
        <v>109</v>
      </c>
      <c r="K275" s="38"/>
      <c r="L275" s="38" t="str">
        <f t="shared" si="4"/>
        <v>Myrsidea hirsuta ex Ramphastos tucanus</v>
      </c>
      <c r="M275" s="38"/>
      <c r="N275" s="6"/>
    </row>
    <row r="276" spans="1:27" ht="15.75" customHeight="1" x14ac:dyDescent="0.2">
      <c r="A276" s="114">
        <v>274</v>
      </c>
      <c r="B276" s="105" t="s">
        <v>1224</v>
      </c>
      <c r="C276" s="38" t="s">
        <v>1225</v>
      </c>
      <c r="D276" s="38" t="s">
        <v>107</v>
      </c>
      <c r="E276" s="38" t="s">
        <v>1232</v>
      </c>
      <c r="F276" s="105" t="s">
        <v>1055</v>
      </c>
      <c r="G276" s="38" t="s">
        <v>710</v>
      </c>
      <c r="H276" s="38" t="s">
        <v>54</v>
      </c>
      <c r="I276" s="38" t="s">
        <v>55</v>
      </c>
      <c r="J276" s="38" t="s">
        <v>625</v>
      </c>
      <c r="K276" s="38" t="s">
        <v>1233</v>
      </c>
      <c r="L276" s="38" t="str">
        <f t="shared" si="4"/>
        <v>Myrsidea hirsuta ex Ramphastos tucanus cuvieri</v>
      </c>
      <c r="M276" s="38"/>
      <c r="N276" s="6"/>
    </row>
    <row r="277" spans="1:27" ht="15.75" customHeight="1" x14ac:dyDescent="0.2">
      <c r="A277" s="114">
        <v>275</v>
      </c>
      <c r="B277" s="105" t="s">
        <v>1224</v>
      </c>
      <c r="C277" s="38" t="s">
        <v>1225</v>
      </c>
      <c r="D277" s="38" t="s">
        <v>107</v>
      </c>
      <c r="E277" s="38" t="s">
        <v>1227</v>
      </c>
      <c r="F277" s="105" t="s">
        <v>111</v>
      </c>
      <c r="G277" s="38" t="s">
        <v>63</v>
      </c>
      <c r="H277" s="38" t="s">
        <v>54</v>
      </c>
      <c r="I277" s="38" t="s">
        <v>55</v>
      </c>
      <c r="J277" s="38" t="s">
        <v>112</v>
      </c>
      <c r="K277" s="38" t="s">
        <v>1234</v>
      </c>
      <c r="L277" s="38" t="str">
        <f t="shared" si="4"/>
        <v>Myrsidea hirsuta ex Ramphastos tucanus tucanus</v>
      </c>
      <c r="M277" s="38"/>
      <c r="N277" s="6"/>
    </row>
    <row r="278" spans="1:27" ht="15.75" customHeight="1" x14ac:dyDescent="0.2">
      <c r="A278" s="114">
        <v>276</v>
      </c>
      <c r="B278" s="103" t="s">
        <v>1235</v>
      </c>
      <c r="C278" s="38" t="s">
        <v>1236</v>
      </c>
      <c r="D278" s="38" t="s">
        <v>199</v>
      </c>
      <c r="E278" s="38" t="s">
        <v>394</v>
      </c>
      <c r="F278" s="103" t="s">
        <v>390</v>
      </c>
      <c r="G278" s="38" t="s">
        <v>391</v>
      </c>
      <c r="H278" s="38" t="s">
        <v>202</v>
      </c>
      <c r="I278" s="38" t="s">
        <v>65</v>
      </c>
      <c r="J278" s="38" t="s">
        <v>392</v>
      </c>
      <c r="K278" s="38" t="s">
        <v>1237</v>
      </c>
      <c r="L278" s="38" t="str">
        <f t="shared" si="4"/>
        <v>Myrsidea hopkinsi ex Corvus albicollis</v>
      </c>
      <c r="M278" s="38"/>
      <c r="N278" s="6"/>
    </row>
    <row r="279" spans="1:27" ht="15.75" customHeight="1" x14ac:dyDescent="0.2">
      <c r="A279" s="114">
        <v>277</v>
      </c>
      <c r="B279" s="103" t="s">
        <v>1238</v>
      </c>
      <c r="C279" s="38" t="s">
        <v>1239</v>
      </c>
      <c r="D279" s="38" t="s">
        <v>538</v>
      </c>
      <c r="E279" s="38" t="s">
        <v>247</v>
      </c>
      <c r="F279" s="103" t="s">
        <v>1240</v>
      </c>
      <c r="G279" s="38" t="s">
        <v>632</v>
      </c>
      <c r="H279" s="38" t="s">
        <v>73</v>
      </c>
      <c r="I279" s="38" t="s">
        <v>65</v>
      </c>
      <c r="J279" s="38" t="s">
        <v>418</v>
      </c>
      <c r="K279" s="38" t="s">
        <v>232</v>
      </c>
      <c r="L279" s="38" t="str">
        <f t="shared" si="4"/>
        <v>Myrsidea hrabaki ex Myadestes melanops</v>
      </c>
      <c r="M279" s="38"/>
      <c r="N279" s="6"/>
    </row>
    <row r="280" spans="1:27" ht="15.75" customHeight="1" x14ac:dyDescent="0.2">
      <c r="A280" s="114">
        <v>278</v>
      </c>
      <c r="B280" s="103" t="s">
        <v>1241</v>
      </c>
      <c r="C280" s="38" t="s">
        <v>593</v>
      </c>
      <c r="D280" s="38" t="s">
        <v>70</v>
      </c>
      <c r="E280" s="38" t="s">
        <v>1242</v>
      </c>
      <c r="F280" s="103" t="s">
        <v>1243</v>
      </c>
      <c r="G280" s="38" t="s">
        <v>1244</v>
      </c>
      <c r="H280" s="38" t="s">
        <v>458</v>
      </c>
      <c r="I280" s="38" t="s">
        <v>65</v>
      </c>
      <c r="J280" s="38" t="s">
        <v>1245</v>
      </c>
      <c r="K280" s="38" t="s">
        <v>232</v>
      </c>
      <c r="L280" s="38" t="str">
        <f t="shared" si="4"/>
        <v>Myrsidea icterocephalae ex Tangara icterocephala</v>
      </c>
      <c r="M280" s="38"/>
      <c r="N280" s="6"/>
    </row>
    <row r="281" spans="1:27" ht="15.75" customHeight="1" x14ac:dyDescent="0.2">
      <c r="A281" s="114">
        <v>279</v>
      </c>
      <c r="B281" s="103" t="s">
        <v>1246</v>
      </c>
      <c r="C281" s="38" t="s">
        <v>301</v>
      </c>
      <c r="D281" s="38" t="s">
        <v>70</v>
      </c>
      <c r="E281" s="38" t="s">
        <v>301</v>
      </c>
      <c r="F281" s="103" t="s">
        <v>1247</v>
      </c>
      <c r="G281" s="38" t="s">
        <v>1248</v>
      </c>
      <c r="H281" s="38" t="s">
        <v>305</v>
      </c>
      <c r="I281" s="38" t="s">
        <v>65</v>
      </c>
      <c r="J281" s="38" t="s">
        <v>1249</v>
      </c>
      <c r="K281" s="38" t="s">
        <v>1250</v>
      </c>
      <c r="L281" s="38" t="str">
        <f t="shared" si="4"/>
        <v>Myrsidea iliacae ex Passerella iliaca</v>
      </c>
      <c r="M281" s="38"/>
      <c r="N281" s="6"/>
    </row>
    <row r="282" spans="1:27" ht="15.75" customHeight="1" x14ac:dyDescent="0.2">
      <c r="A282" s="114">
        <v>280</v>
      </c>
      <c r="B282" s="103" t="s">
        <v>1246</v>
      </c>
      <c r="C282" s="38" t="s">
        <v>301</v>
      </c>
      <c r="D282" s="38" t="s">
        <v>70</v>
      </c>
      <c r="E282" s="38" t="s">
        <v>301</v>
      </c>
      <c r="F282" s="103" t="s">
        <v>1251</v>
      </c>
      <c r="G282" s="38" t="s">
        <v>97</v>
      </c>
      <c r="H282" s="38" t="s">
        <v>305</v>
      </c>
      <c r="I282" s="38" t="s">
        <v>65</v>
      </c>
      <c r="J282" s="38" t="s">
        <v>1252</v>
      </c>
      <c r="K282" s="38" t="s">
        <v>1253</v>
      </c>
      <c r="L282" s="38" t="str">
        <f t="shared" si="4"/>
        <v>Myrsidea iliacae ex Pipilo erythrophthalmus</v>
      </c>
      <c r="M282" s="38"/>
      <c r="N282" s="6"/>
    </row>
    <row r="283" spans="1:27" ht="15.75" customHeight="1" x14ac:dyDescent="0.2">
      <c r="A283" s="114">
        <v>281</v>
      </c>
      <c r="B283" s="103" t="s">
        <v>1254</v>
      </c>
      <c r="C283" s="38" t="s">
        <v>1255</v>
      </c>
      <c r="D283" s="38" t="s">
        <v>378</v>
      </c>
      <c r="E283" s="38" t="s">
        <v>1256</v>
      </c>
      <c r="F283" s="103" t="s">
        <v>1257</v>
      </c>
      <c r="G283" s="38" t="s">
        <v>1258</v>
      </c>
      <c r="H283" s="38" t="s">
        <v>1259</v>
      </c>
      <c r="I283" s="38" t="s">
        <v>1260</v>
      </c>
      <c r="J283" s="38" t="s">
        <v>1261</v>
      </c>
      <c r="K283" s="38" t="s">
        <v>1262</v>
      </c>
      <c r="L283" s="38" t="str">
        <f t="shared" si="4"/>
        <v>Myrsidea imbricata ex Riccordia swainsonii</v>
      </c>
      <c r="M283" s="38"/>
      <c r="N283" s="6"/>
    </row>
    <row r="284" spans="1:27" ht="15.75" customHeight="1" x14ac:dyDescent="0.2">
      <c r="A284" s="114">
        <v>282</v>
      </c>
      <c r="B284" s="103" t="s">
        <v>1263</v>
      </c>
      <c r="C284" s="38" t="s">
        <v>899</v>
      </c>
      <c r="D284" s="38" t="s">
        <v>70</v>
      </c>
      <c r="E284" s="38" t="s">
        <v>80</v>
      </c>
      <c r="F284" s="103" t="s">
        <v>1264</v>
      </c>
      <c r="G284" s="38" t="s">
        <v>1265</v>
      </c>
      <c r="H284" s="38" t="s">
        <v>73</v>
      </c>
      <c r="I284" s="38" t="s">
        <v>65</v>
      </c>
      <c r="J284" s="38" t="s">
        <v>1266</v>
      </c>
      <c r="K284" s="38" t="s">
        <v>1267</v>
      </c>
      <c r="L284" s="38" t="str">
        <f t="shared" si="4"/>
        <v>Myrsidea incerta ex Catharus bicknelli</v>
      </c>
      <c r="M284" s="38"/>
      <c r="N284" s="6"/>
    </row>
    <row r="285" spans="1:27" ht="15.75" customHeight="1" x14ac:dyDescent="0.2">
      <c r="A285" s="114">
        <v>283</v>
      </c>
      <c r="B285" s="103" t="s">
        <v>1263</v>
      </c>
      <c r="C285" s="38" t="s">
        <v>899</v>
      </c>
      <c r="D285" s="38" t="s">
        <v>70</v>
      </c>
      <c r="E285" s="38" t="s">
        <v>1268</v>
      </c>
      <c r="F285" s="103" t="s">
        <v>1269</v>
      </c>
      <c r="G285" s="38" t="s">
        <v>1270</v>
      </c>
      <c r="H285" s="38" t="s">
        <v>73</v>
      </c>
      <c r="I285" s="38" t="s">
        <v>65</v>
      </c>
      <c r="J285" s="38" t="s">
        <v>1271</v>
      </c>
      <c r="K285" s="38" t="s">
        <v>1272</v>
      </c>
      <c r="L285" s="38" t="str">
        <f t="shared" si="4"/>
        <v>Myrsidea incerta ex Catharus minimus</v>
      </c>
      <c r="M285" s="38"/>
      <c r="N285" s="6"/>
    </row>
    <row r="286" spans="1:27" ht="15.75" customHeight="1" x14ac:dyDescent="0.2">
      <c r="A286" s="114">
        <v>284</v>
      </c>
      <c r="B286" s="103" t="s">
        <v>1263</v>
      </c>
      <c r="C286" s="38" t="s">
        <v>899</v>
      </c>
      <c r="D286" s="38" t="s">
        <v>70</v>
      </c>
      <c r="E286" s="38" t="s">
        <v>1273</v>
      </c>
      <c r="F286" s="103" t="s">
        <v>1274</v>
      </c>
      <c r="G286" s="38" t="s">
        <v>1275</v>
      </c>
      <c r="H286" s="38" t="s">
        <v>73</v>
      </c>
      <c r="I286" s="38" t="s">
        <v>65</v>
      </c>
      <c r="J286" s="38" t="s">
        <v>1276</v>
      </c>
      <c r="K286" s="38" t="s">
        <v>1277</v>
      </c>
      <c r="L286" s="38" t="str">
        <f t="shared" si="4"/>
        <v>Myrsidea incerta ex Catharus ustulatus</v>
      </c>
      <c r="M286" s="38" t="s">
        <v>1278</v>
      </c>
      <c r="N286" s="6"/>
      <c r="O286" s="5"/>
      <c r="P286" s="5"/>
      <c r="Q286" s="5"/>
      <c r="R286" s="5"/>
      <c r="S286" s="5"/>
      <c r="T286" s="5"/>
      <c r="U286" s="5"/>
      <c r="V286" s="5"/>
      <c r="W286" s="5"/>
      <c r="X286" s="5"/>
      <c r="Y286" s="5"/>
      <c r="Z286" s="5"/>
      <c r="AA286" s="5"/>
    </row>
    <row r="287" spans="1:27" ht="15.75" customHeight="1" x14ac:dyDescent="0.2">
      <c r="A287" s="114">
        <v>285</v>
      </c>
      <c r="B287" s="103" t="s">
        <v>1279</v>
      </c>
      <c r="C287" s="38" t="s">
        <v>69</v>
      </c>
      <c r="D287" s="38" t="s">
        <v>70</v>
      </c>
      <c r="E287" s="38" t="s">
        <v>75</v>
      </c>
      <c r="F287" s="103" t="s">
        <v>1280</v>
      </c>
      <c r="G287" s="38" t="s">
        <v>1281</v>
      </c>
      <c r="H287" s="38" t="s">
        <v>73</v>
      </c>
      <c r="I287" s="38" t="s">
        <v>65</v>
      </c>
      <c r="J287" s="38" t="s">
        <v>1282</v>
      </c>
      <c r="K287" s="38" t="s">
        <v>453</v>
      </c>
      <c r="L287" s="38" t="str">
        <f t="shared" si="4"/>
        <v>Myrsidea indigenella ex Turdus maranonicus</v>
      </c>
      <c r="M287" s="38"/>
      <c r="N287" s="6"/>
    </row>
    <row r="288" spans="1:27" ht="15.75" customHeight="1" x14ac:dyDescent="0.2">
      <c r="A288" s="114">
        <v>286</v>
      </c>
      <c r="B288" s="103" t="s">
        <v>1283</v>
      </c>
      <c r="C288" s="38" t="s">
        <v>198</v>
      </c>
      <c r="D288" s="38" t="s">
        <v>199</v>
      </c>
      <c r="E288" s="38" t="s">
        <v>1284</v>
      </c>
      <c r="F288" s="103" t="s">
        <v>1285</v>
      </c>
      <c r="G288" s="38" t="s">
        <v>97</v>
      </c>
      <c r="H288" s="38" t="s">
        <v>202</v>
      </c>
      <c r="I288" s="38" t="s">
        <v>65</v>
      </c>
      <c r="J288" s="38" t="s">
        <v>1286</v>
      </c>
      <c r="K288" s="38" t="s">
        <v>1287</v>
      </c>
      <c r="L288" s="38" t="str">
        <f t="shared" si="4"/>
        <v>Myrsidea indivisa ex Garrulus glandarius</v>
      </c>
      <c r="M288" s="38"/>
      <c r="N288" s="6"/>
    </row>
    <row r="289" spans="1:27" ht="15.75" customHeight="1" x14ac:dyDescent="0.2">
      <c r="A289" s="114">
        <v>287</v>
      </c>
      <c r="B289" s="104" t="s">
        <v>1288</v>
      </c>
      <c r="C289" s="38" t="s">
        <v>1289</v>
      </c>
      <c r="D289" s="38" t="s">
        <v>60</v>
      </c>
      <c r="E289" s="38"/>
      <c r="F289" s="104" t="s">
        <v>337</v>
      </c>
      <c r="G289" s="38" t="s">
        <v>338</v>
      </c>
      <c r="H289" s="38" t="s">
        <v>202</v>
      </c>
      <c r="I289" s="38" t="s">
        <v>65</v>
      </c>
      <c r="J289" s="38" t="s">
        <v>339</v>
      </c>
      <c r="K289" s="38"/>
      <c r="L289" s="38" t="str">
        <f t="shared" si="4"/>
        <v>Myrsidea insolita ex Corvus splendens</v>
      </c>
      <c r="M289" s="38"/>
      <c r="N289" s="6"/>
    </row>
    <row r="290" spans="1:27" ht="15.75" customHeight="1" x14ac:dyDescent="0.2">
      <c r="A290" s="114">
        <v>288</v>
      </c>
      <c r="B290" s="105" t="s">
        <v>1288</v>
      </c>
      <c r="C290" s="38" t="s">
        <v>1289</v>
      </c>
      <c r="D290" s="38" t="s">
        <v>60</v>
      </c>
      <c r="E290" s="38" t="s">
        <v>1290</v>
      </c>
      <c r="F290" s="105" t="s">
        <v>1291</v>
      </c>
      <c r="G290" s="38" t="s">
        <v>1292</v>
      </c>
      <c r="H290" s="38" t="s">
        <v>202</v>
      </c>
      <c r="I290" s="38" t="s">
        <v>65</v>
      </c>
      <c r="J290" s="38" t="s">
        <v>1293</v>
      </c>
      <c r="K290" s="38" t="s">
        <v>1294</v>
      </c>
      <c r="L290" s="38" t="str">
        <f t="shared" si="4"/>
        <v>Myrsidea insolita ex Corvus splendens insolens</v>
      </c>
      <c r="M290" s="38"/>
      <c r="N290" s="6"/>
    </row>
    <row r="291" spans="1:27" ht="15.75" customHeight="1" x14ac:dyDescent="0.2">
      <c r="A291" s="114">
        <v>289</v>
      </c>
      <c r="B291" s="103" t="s">
        <v>1295</v>
      </c>
      <c r="C291" s="38" t="s">
        <v>265</v>
      </c>
      <c r="D291" s="38" t="s">
        <v>309</v>
      </c>
      <c r="E291" s="38" t="s">
        <v>265</v>
      </c>
      <c r="F291" s="103" t="s">
        <v>1296</v>
      </c>
      <c r="G291" s="38" t="s">
        <v>1297</v>
      </c>
      <c r="H291" s="38" t="s">
        <v>202</v>
      </c>
      <c r="I291" s="38" t="s">
        <v>65</v>
      </c>
      <c r="J291" s="38" t="s">
        <v>1298</v>
      </c>
      <c r="K291" s="38" t="s">
        <v>1299</v>
      </c>
      <c r="L291" s="38" t="str">
        <f t="shared" si="4"/>
        <v>Myrsidea insularis ex Corvus insularis</v>
      </c>
      <c r="M291" s="41" t="s">
        <v>1300</v>
      </c>
      <c r="N291" s="6"/>
    </row>
    <row r="292" spans="1:27" ht="15.75" customHeight="1" x14ac:dyDescent="0.2">
      <c r="A292" s="114">
        <v>290</v>
      </c>
      <c r="B292" s="103" t="s">
        <v>1301</v>
      </c>
      <c r="C292" s="38" t="s">
        <v>1302</v>
      </c>
      <c r="D292" s="38" t="s">
        <v>378</v>
      </c>
      <c r="E292" s="38" t="s">
        <v>1303</v>
      </c>
      <c r="F292" s="103" t="s">
        <v>1304</v>
      </c>
      <c r="G292" s="38" t="s">
        <v>893</v>
      </c>
      <c r="H292" s="38" t="s">
        <v>1305</v>
      </c>
      <c r="I292" s="38" t="s">
        <v>65</v>
      </c>
      <c r="J292" s="38" t="s">
        <v>1306</v>
      </c>
      <c r="K292" s="38" t="s">
        <v>502</v>
      </c>
      <c r="L292" s="38" t="str">
        <f t="shared" si="4"/>
        <v>Myrsidea insulsa ex Pitta sp.</v>
      </c>
      <c r="M292" s="38"/>
      <c r="N292" s="6"/>
    </row>
    <row r="293" spans="1:27" ht="15.75" customHeight="1" x14ac:dyDescent="0.2">
      <c r="A293" s="114">
        <v>291</v>
      </c>
      <c r="B293" s="103" t="s">
        <v>1307</v>
      </c>
      <c r="C293" s="38" t="s">
        <v>140</v>
      </c>
      <c r="D293" s="38" t="s">
        <v>378</v>
      </c>
      <c r="E293" s="38" t="s">
        <v>498</v>
      </c>
      <c r="F293" s="103" t="s">
        <v>1308</v>
      </c>
      <c r="G293" s="38" t="s">
        <v>467</v>
      </c>
      <c r="H293" s="38" t="s">
        <v>489</v>
      </c>
      <c r="I293" s="38" t="s">
        <v>65</v>
      </c>
      <c r="J293" s="38" t="s">
        <v>582</v>
      </c>
      <c r="K293" s="38" t="s">
        <v>502</v>
      </c>
      <c r="L293" s="38" t="str">
        <f t="shared" si="4"/>
        <v>Myrsidea integra ex Manucodia chalybatus</v>
      </c>
      <c r="M293" s="38"/>
      <c r="N293" s="6"/>
    </row>
    <row r="294" spans="1:27" ht="15.75" customHeight="1" x14ac:dyDescent="0.2">
      <c r="A294" s="114">
        <v>292</v>
      </c>
      <c r="B294" s="103" t="s">
        <v>1309</v>
      </c>
      <c r="C294" s="38" t="s">
        <v>140</v>
      </c>
      <c r="D294" s="38" t="s">
        <v>199</v>
      </c>
      <c r="E294" s="38" t="s">
        <v>1310</v>
      </c>
      <c r="F294" s="103" t="s">
        <v>1311</v>
      </c>
      <c r="G294" s="38" t="s">
        <v>444</v>
      </c>
      <c r="H294" s="38" t="s">
        <v>202</v>
      </c>
      <c r="I294" s="38" t="s">
        <v>65</v>
      </c>
      <c r="J294" s="38" t="s">
        <v>1312</v>
      </c>
      <c r="K294" s="38" t="s">
        <v>196</v>
      </c>
      <c r="L294" s="38" t="str">
        <f t="shared" si="4"/>
        <v>Myrsidea intermedia ex Corvus torquatus</v>
      </c>
      <c r="M294" s="38"/>
      <c r="N294" s="6"/>
      <c r="O294" s="5"/>
      <c r="P294" s="5"/>
      <c r="Q294" s="5"/>
      <c r="R294" s="5"/>
      <c r="S294" s="5"/>
      <c r="T294" s="5"/>
      <c r="U294" s="5"/>
      <c r="V294" s="5"/>
      <c r="W294" s="5"/>
      <c r="X294" s="5"/>
      <c r="Y294" s="5"/>
      <c r="Z294" s="5"/>
      <c r="AA294" s="5"/>
    </row>
    <row r="295" spans="1:27" ht="15.75" customHeight="1" x14ac:dyDescent="0.2">
      <c r="A295" s="114">
        <v>293</v>
      </c>
      <c r="B295" s="103" t="s">
        <v>1313</v>
      </c>
      <c r="C295" s="38" t="s">
        <v>1154</v>
      </c>
      <c r="D295" s="38" t="s">
        <v>199</v>
      </c>
      <c r="E295" s="38" t="s">
        <v>1314</v>
      </c>
      <c r="F295" s="103" t="s">
        <v>1315</v>
      </c>
      <c r="G295" s="38" t="s">
        <v>1316</v>
      </c>
      <c r="H295" s="38" t="s">
        <v>202</v>
      </c>
      <c r="I295" s="38" t="s">
        <v>65</v>
      </c>
      <c r="J295" s="38" t="s">
        <v>1276</v>
      </c>
      <c r="K295" s="38" t="s">
        <v>1317</v>
      </c>
      <c r="L295" s="38" t="str">
        <f t="shared" si="4"/>
        <v>Myrsidea interrupta ex Corvus brachyrhynchos</v>
      </c>
      <c r="M295" s="38"/>
      <c r="N295" s="6"/>
    </row>
    <row r="296" spans="1:27" ht="15.75" customHeight="1" x14ac:dyDescent="0.2">
      <c r="A296" s="114">
        <v>294</v>
      </c>
      <c r="B296" s="103" t="s">
        <v>1313</v>
      </c>
      <c r="C296" s="38" t="s">
        <v>1154</v>
      </c>
      <c r="D296" s="38" t="s">
        <v>199</v>
      </c>
      <c r="E296" s="38" t="s">
        <v>865</v>
      </c>
      <c r="F296" s="103" t="s">
        <v>1318</v>
      </c>
      <c r="G296" s="38" t="s">
        <v>1319</v>
      </c>
      <c r="H296" s="38" t="s">
        <v>202</v>
      </c>
      <c r="I296" s="38" t="s">
        <v>65</v>
      </c>
      <c r="J296" s="38" t="s">
        <v>1320</v>
      </c>
      <c r="K296" s="38" t="s">
        <v>1321</v>
      </c>
      <c r="L296" s="38" t="str">
        <f t="shared" si="4"/>
        <v>Myrsidea interrupta ex Corvus brachyrhynchos caurinus</v>
      </c>
      <c r="M296" s="38"/>
      <c r="N296" s="6"/>
    </row>
    <row r="297" spans="1:27" ht="15.75" customHeight="1" x14ac:dyDescent="0.2">
      <c r="A297" s="114">
        <v>295</v>
      </c>
      <c r="B297" s="103" t="s">
        <v>1322</v>
      </c>
      <c r="C297" s="38" t="s">
        <v>759</v>
      </c>
      <c r="D297" s="38" t="s">
        <v>125</v>
      </c>
      <c r="E297" s="38" t="s">
        <v>1323</v>
      </c>
      <c r="F297" s="103" t="s">
        <v>127</v>
      </c>
      <c r="G297" s="38" t="s">
        <v>128</v>
      </c>
      <c r="H297" s="38" t="s">
        <v>129</v>
      </c>
      <c r="I297" s="38" t="s">
        <v>65</v>
      </c>
      <c r="J297" s="38" t="s">
        <v>130</v>
      </c>
      <c r="K297" s="38" t="s">
        <v>1324</v>
      </c>
      <c r="L297" s="38" t="str">
        <f t="shared" si="4"/>
        <v>Myrsidea invadens ex Acridotheres tristis</v>
      </c>
      <c r="M297" s="38"/>
      <c r="N297" s="6"/>
      <c r="O297" s="5"/>
      <c r="P297" s="5"/>
      <c r="Q297" s="5"/>
      <c r="R297" s="5"/>
      <c r="S297" s="5"/>
      <c r="T297" s="5"/>
      <c r="U297" s="5"/>
      <c r="V297" s="5"/>
      <c r="W297" s="5"/>
      <c r="X297" s="5"/>
      <c r="Y297" s="5"/>
      <c r="Z297" s="5"/>
      <c r="AA297" s="5"/>
    </row>
    <row r="298" spans="1:27" ht="15.75" customHeight="1" x14ac:dyDescent="0.2">
      <c r="A298" s="114">
        <v>296</v>
      </c>
      <c r="B298" s="104" t="s">
        <v>1322</v>
      </c>
      <c r="C298" s="38" t="s">
        <v>759</v>
      </c>
      <c r="D298" s="38" t="s">
        <v>125</v>
      </c>
      <c r="E298" s="38"/>
      <c r="F298" s="104" t="s">
        <v>1325</v>
      </c>
      <c r="G298" s="38" t="s">
        <v>63</v>
      </c>
      <c r="H298" s="38" t="s">
        <v>129</v>
      </c>
      <c r="I298" s="38" t="s">
        <v>65</v>
      </c>
      <c r="J298" s="38" t="s">
        <v>130</v>
      </c>
      <c r="K298" s="38"/>
      <c r="L298" s="38" t="str">
        <f t="shared" si="4"/>
        <v>Myrsidea invadens ex Gracula religiosa</v>
      </c>
      <c r="M298" s="38"/>
      <c r="N298" s="9"/>
      <c r="O298" s="9"/>
      <c r="P298" s="9"/>
      <c r="Q298" s="9"/>
      <c r="R298" s="9"/>
      <c r="S298" s="9"/>
      <c r="T298" s="9"/>
      <c r="U298" s="9"/>
      <c r="V298" s="9"/>
      <c r="W298" s="9"/>
      <c r="X298" s="9"/>
      <c r="Y298" s="9"/>
      <c r="Z298" s="9"/>
      <c r="AA298" s="9"/>
    </row>
    <row r="299" spans="1:27" ht="15.75" customHeight="1" x14ac:dyDescent="0.2">
      <c r="A299" s="114">
        <v>297</v>
      </c>
      <c r="B299" s="105" t="s">
        <v>1322</v>
      </c>
      <c r="C299" s="38" t="s">
        <v>759</v>
      </c>
      <c r="D299" s="38" t="s">
        <v>125</v>
      </c>
      <c r="E299" s="38" t="s">
        <v>1326</v>
      </c>
      <c r="F299" s="105" t="s">
        <v>1327</v>
      </c>
      <c r="G299" s="38" t="s">
        <v>1328</v>
      </c>
      <c r="H299" s="38" t="s">
        <v>129</v>
      </c>
      <c r="I299" s="38" t="s">
        <v>65</v>
      </c>
      <c r="J299" s="38" t="s">
        <v>1329</v>
      </c>
      <c r="K299" s="38" t="s">
        <v>91</v>
      </c>
      <c r="L299" s="38" t="str">
        <f t="shared" si="4"/>
        <v>Myrsidea invadens ex Gracula religiosa palawanensis</v>
      </c>
      <c r="M299" s="38"/>
      <c r="N299" s="6"/>
      <c r="O299" s="5"/>
      <c r="P299" s="5"/>
      <c r="Q299" s="5"/>
      <c r="R299" s="5"/>
      <c r="S299" s="5"/>
      <c r="T299" s="5"/>
      <c r="U299" s="5"/>
      <c r="V299" s="5"/>
      <c r="W299" s="5"/>
      <c r="X299" s="5"/>
      <c r="Y299" s="5"/>
      <c r="Z299" s="5"/>
      <c r="AA299" s="5"/>
    </row>
    <row r="300" spans="1:27" ht="15.75" customHeight="1" x14ac:dyDescent="0.2">
      <c r="A300" s="114">
        <v>298</v>
      </c>
      <c r="B300" s="103" t="s">
        <v>1330</v>
      </c>
      <c r="C300" s="38" t="s">
        <v>812</v>
      </c>
      <c r="D300" s="38" t="s">
        <v>1331</v>
      </c>
      <c r="E300" s="38" t="s">
        <v>1332</v>
      </c>
      <c r="F300" s="103" t="s">
        <v>1333</v>
      </c>
      <c r="G300" s="38" t="s">
        <v>1334</v>
      </c>
      <c r="H300" s="38" t="s">
        <v>73</v>
      </c>
      <c r="I300" s="38" t="s">
        <v>65</v>
      </c>
      <c r="J300" s="38" t="s">
        <v>1335</v>
      </c>
      <c r="K300" s="38" t="s">
        <v>1336</v>
      </c>
      <c r="L300" s="38" t="str">
        <f t="shared" si="4"/>
        <v>Myrsidea ishizawai ex Zoothera dauma</v>
      </c>
      <c r="M300" s="38"/>
      <c r="N300" s="6"/>
    </row>
    <row r="301" spans="1:27" ht="15.75" customHeight="1" x14ac:dyDescent="0.2">
      <c r="A301" s="114">
        <v>299</v>
      </c>
      <c r="B301" s="104" t="s">
        <v>1337</v>
      </c>
      <c r="C301" s="38" t="s">
        <v>1003</v>
      </c>
      <c r="D301" s="38" t="s">
        <v>199</v>
      </c>
      <c r="E301" s="38"/>
      <c r="F301" s="104" t="s">
        <v>201</v>
      </c>
      <c r="G301" s="38" t="s">
        <v>63</v>
      </c>
      <c r="H301" s="38" t="s">
        <v>202</v>
      </c>
      <c r="I301" s="38" t="s">
        <v>65</v>
      </c>
      <c r="J301" s="38" t="s">
        <v>203</v>
      </c>
      <c r="K301" s="38"/>
      <c r="L301" s="38" t="str">
        <f t="shared" si="4"/>
        <v>Myrsidea islandica ex Corvus corax</v>
      </c>
      <c r="M301" s="38"/>
      <c r="N301" s="6"/>
    </row>
    <row r="302" spans="1:27" ht="15.75" customHeight="1" x14ac:dyDescent="0.2">
      <c r="A302" s="114">
        <v>300</v>
      </c>
      <c r="B302" s="105" t="s">
        <v>1337</v>
      </c>
      <c r="C302" s="38" t="s">
        <v>1003</v>
      </c>
      <c r="D302" s="38" t="s">
        <v>199</v>
      </c>
      <c r="E302" s="38" t="s">
        <v>1003</v>
      </c>
      <c r="F302" s="105" t="s">
        <v>1338</v>
      </c>
      <c r="G302" s="38" t="s">
        <v>1339</v>
      </c>
      <c r="H302" s="38" t="s">
        <v>202</v>
      </c>
      <c r="I302" s="38" t="s">
        <v>65</v>
      </c>
      <c r="J302" s="38" t="s">
        <v>1340</v>
      </c>
      <c r="K302" s="38" t="s">
        <v>1341</v>
      </c>
      <c r="L302" s="38" t="str">
        <f t="shared" si="4"/>
        <v>Myrsidea islandica ex Corvus corax varius</v>
      </c>
      <c r="M302" s="38"/>
      <c r="N302" s="6"/>
    </row>
    <row r="303" spans="1:27" ht="15.75" customHeight="1" x14ac:dyDescent="0.2">
      <c r="A303" s="114">
        <v>301</v>
      </c>
      <c r="B303" s="103" t="s">
        <v>1342</v>
      </c>
      <c r="C303" s="38" t="s">
        <v>198</v>
      </c>
      <c r="D303" s="38" t="s">
        <v>199</v>
      </c>
      <c r="E303" s="38" t="s">
        <v>1343</v>
      </c>
      <c r="F303" s="103" t="s">
        <v>1344</v>
      </c>
      <c r="G303" s="38" t="s">
        <v>63</v>
      </c>
      <c r="H303" s="38" t="s">
        <v>202</v>
      </c>
      <c r="I303" s="38" t="s">
        <v>65</v>
      </c>
      <c r="J303" s="38" t="s">
        <v>99</v>
      </c>
      <c r="K303" s="38" t="s">
        <v>1345</v>
      </c>
      <c r="L303" s="38" t="str">
        <f t="shared" si="4"/>
        <v>Myrsidea isostoma ex Corvus frugilegus</v>
      </c>
      <c r="M303" s="38"/>
      <c r="N303" s="6"/>
    </row>
    <row r="304" spans="1:27" ht="15.75" customHeight="1" x14ac:dyDescent="0.2">
      <c r="A304" s="114">
        <v>302</v>
      </c>
      <c r="B304" s="103" t="s">
        <v>1346</v>
      </c>
      <c r="C304" s="38" t="s">
        <v>1212</v>
      </c>
      <c r="D304" s="38" t="s">
        <v>1347</v>
      </c>
      <c r="E304" s="38" t="s">
        <v>1348</v>
      </c>
      <c r="F304" s="103" t="s">
        <v>1349</v>
      </c>
      <c r="G304" s="38" t="s">
        <v>1189</v>
      </c>
      <c r="H304" s="38" t="s">
        <v>1350</v>
      </c>
      <c r="I304" s="38" t="s">
        <v>65</v>
      </c>
      <c r="J304" s="38" t="s">
        <v>1351</v>
      </c>
      <c r="K304" s="38" t="s">
        <v>1352</v>
      </c>
      <c r="L304" s="38" t="str">
        <f t="shared" si="4"/>
        <v>Myrsidea ivanliteraki ex Gymnorhina tibicen</v>
      </c>
      <c r="M304" s="38"/>
      <c r="N304" s="6"/>
    </row>
    <row r="305" spans="1:27" ht="15.75" customHeight="1" x14ac:dyDescent="0.2">
      <c r="A305" s="114">
        <v>303</v>
      </c>
      <c r="B305" s="103" t="s">
        <v>1353</v>
      </c>
      <c r="C305" s="38" t="s">
        <v>226</v>
      </c>
      <c r="D305" s="38" t="s">
        <v>70</v>
      </c>
      <c r="E305" s="38" t="s">
        <v>1354</v>
      </c>
      <c r="F305" s="103" t="s">
        <v>1355</v>
      </c>
      <c r="G305" s="38" t="s">
        <v>222</v>
      </c>
      <c r="H305" s="38" t="s">
        <v>1259</v>
      </c>
      <c r="I305" s="38" t="s">
        <v>1260</v>
      </c>
      <c r="J305" s="38" t="s">
        <v>1356</v>
      </c>
      <c r="K305" s="38" t="s">
        <v>133</v>
      </c>
      <c r="L305" s="38" t="str">
        <f t="shared" si="4"/>
        <v>Myrsidea jenniferae ex Anthracothorax nigricollis</v>
      </c>
      <c r="M305" s="38"/>
      <c r="N305" s="6"/>
    </row>
    <row r="306" spans="1:27" ht="15.75" customHeight="1" x14ac:dyDescent="0.2">
      <c r="A306" s="114">
        <v>304</v>
      </c>
      <c r="B306" s="103" t="s">
        <v>1357</v>
      </c>
      <c r="C306" s="38" t="s">
        <v>414</v>
      </c>
      <c r="D306" s="38" t="s">
        <v>70</v>
      </c>
      <c r="E306" s="38" t="s">
        <v>1358</v>
      </c>
      <c r="F306" s="103" t="s">
        <v>1359</v>
      </c>
      <c r="G306" s="38" t="s">
        <v>1360</v>
      </c>
      <c r="H306" s="38" t="s">
        <v>438</v>
      </c>
      <c r="I306" s="38" t="s">
        <v>65</v>
      </c>
      <c r="J306" s="38" t="s">
        <v>1361</v>
      </c>
      <c r="K306" s="38" t="s">
        <v>1362</v>
      </c>
      <c r="L306" s="38" t="str">
        <f t="shared" si="4"/>
        <v>Myrsidea johnklickai ex Cyanoloxia cyanoides</v>
      </c>
      <c r="M306" s="38"/>
      <c r="N306" s="6"/>
    </row>
    <row r="307" spans="1:27" ht="15.75" customHeight="1" x14ac:dyDescent="0.2">
      <c r="A307" s="114">
        <v>305</v>
      </c>
      <c r="B307" s="103" t="s">
        <v>1363</v>
      </c>
      <c r="C307" s="38" t="s">
        <v>85</v>
      </c>
      <c r="D307" s="38" t="s">
        <v>1364</v>
      </c>
      <c r="E307" s="38" t="s">
        <v>1042</v>
      </c>
      <c r="F307" s="103" t="s">
        <v>1365</v>
      </c>
      <c r="G307" s="38" t="s">
        <v>143</v>
      </c>
      <c r="H307" s="38" t="s">
        <v>89</v>
      </c>
      <c r="I307" s="38" t="s">
        <v>65</v>
      </c>
      <c r="J307" s="38" t="s">
        <v>130</v>
      </c>
      <c r="K307" s="38" t="s">
        <v>1366</v>
      </c>
      <c r="L307" s="38" t="str">
        <f t="shared" si="4"/>
        <v>Myrsidea johnsoni ex Brachypodius melanocephalos</v>
      </c>
      <c r="M307" s="38"/>
      <c r="N307" s="6"/>
    </row>
    <row r="308" spans="1:27" ht="15.75" customHeight="1" x14ac:dyDescent="0.2">
      <c r="A308" s="114">
        <v>306</v>
      </c>
      <c r="B308" s="103" t="s">
        <v>1363</v>
      </c>
      <c r="C308" s="38" t="s">
        <v>85</v>
      </c>
      <c r="D308" s="38" t="s">
        <v>1364</v>
      </c>
      <c r="E308" s="38" t="s">
        <v>1042</v>
      </c>
      <c r="F308" s="103" t="s">
        <v>1367</v>
      </c>
      <c r="G308" s="38" t="s">
        <v>1368</v>
      </c>
      <c r="H308" s="38" t="s">
        <v>89</v>
      </c>
      <c r="I308" s="38" t="s">
        <v>65</v>
      </c>
      <c r="J308" s="38" t="s">
        <v>725</v>
      </c>
      <c r="K308" s="38" t="s">
        <v>566</v>
      </c>
      <c r="L308" s="38" t="str">
        <f t="shared" si="4"/>
        <v>Myrsidea johnsoni ex Microtarsus melanoleucos</v>
      </c>
      <c r="M308" s="38"/>
      <c r="N308" s="6"/>
    </row>
    <row r="309" spans="1:27" ht="15.75" customHeight="1" x14ac:dyDescent="0.2">
      <c r="A309" s="114">
        <v>307</v>
      </c>
      <c r="B309" s="104" t="s">
        <v>1369</v>
      </c>
      <c r="C309" s="38" t="s">
        <v>1370</v>
      </c>
      <c r="D309" s="38" t="s">
        <v>900</v>
      </c>
      <c r="E309" s="38"/>
      <c r="F309" s="104" t="s">
        <v>911</v>
      </c>
      <c r="G309" s="38" t="s">
        <v>128</v>
      </c>
      <c r="H309" s="38" t="s">
        <v>903</v>
      </c>
      <c r="I309" s="38" t="s">
        <v>65</v>
      </c>
      <c r="J309" s="38" t="s">
        <v>912</v>
      </c>
      <c r="K309" s="38"/>
      <c r="L309" s="38" t="str">
        <f t="shared" si="4"/>
        <v>Myrsidea jonnyvonbergeni ex Progne tapera</v>
      </c>
      <c r="M309" s="38"/>
      <c r="N309" s="6"/>
      <c r="O309" s="5"/>
      <c r="P309" s="5"/>
      <c r="Q309" s="5"/>
      <c r="R309" s="5"/>
      <c r="S309" s="5"/>
      <c r="T309" s="5"/>
      <c r="U309" s="5"/>
      <c r="V309" s="5"/>
      <c r="W309" s="5"/>
      <c r="X309" s="5"/>
      <c r="Y309" s="5"/>
      <c r="Z309" s="5"/>
      <c r="AA309" s="5"/>
    </row>
    <row r="310" spans="1:27" ht="15.75" customHeight="1" x14ac:dyDescent="0.2">
      <c r="A310" s="114">
        <v>308</v>
      </c>
      <c r="B310" s="105" t="s">
        <v>1369</v>
      </c>
      <c r="C310" s="38" t="s">
        <v>1370</v>
      </c>
      <c r="D310" s="38" t="s">
        <v>900</v>
      </c>
      <c r="E310" s="38" t="s">
        <v>1371</v>
      </c>
      <c r="F310" s="105" t="s">
        <v>1372</v>
      </c>
      <c r="G310" s="38" t="s">
        <v>222</v>
      </c>
      <c r="H310" s="38" t="s">
        <v>903</v>
      </c>
      <c r="I310" s="38" t="s">
        <v>65</v>
      </c>
      <c r="J310" s="38" t="s">
        <v>1373</v>
      </c>
      <c r="K310" s="38" t="s">
        <v>159</v>
      </c>
      <c r="L310" s="38" t="str">
        <f t="shared" si="4"/>
        <v>Myrsidea jonnyvonbergeni ex Progne tapera fusca</v>
      </c>
      <c r="M310" s="38"/>
      <c r="N310" s="6"/>
      <c r="O310" s="5"/>
      <c r="P310" s="5"/>
      <c r="Q310" s="5"/>
      <c r="R310" s="5"/>
      <c r="S310" s="5"/>
      <c r="T310" s="5"/>
      <c r="U310" s="5"/>
      <c r="V310" s="5"/>
      <c r="W310" s="5"/>
      <c r="X310" s="5"/>
      <c r="Y310" s="5"/>
      <c r="Z310" s="5"/>
      <c r="AA310" s="5"/>
    </row>
    <row r="311" spans="1:27" ht="15.75" customHeight="1" x14ac:dyDescent="0.2">
      <c r="A311" s="114">
        <v>309</v>
      </c>
      <c r="B311" s="103" t="s">
        <v>1374</v>
      </c>
      <c r="C311" s="38" t="s">
        <v>1375</v>
      </c>
      <c r="D311" s="38" t="s">
        <v>309</v>
      </c>
      <c r="E311" s="38" t="s">
        <v>1376</v>
      </c>
      <c r="F311" s="103" t="s">
        <v>1296</v>
      </c>
      <c r="G311" s="38" t="s">
        <v>1297</v>
      </c>
      <c r="H311" s="38" t="s">
        <v>202</v>
      </c>
      <c r="I311" s="38" t="s">
        <v>65</v>
      </c>
      <c r="J311" s="38" t="s">
        <v>1298</v>
      </c>
      <c r="K311" s="38" t="s">
        <v>1299</v>
      </c>
      <c r="L311" s="38" t="str">
        <f t="shared" si="4"/>
        <v>Myrsidea karyi ex Corvus insularis</v>
      </c>
      <c r="M311" s="41" t="s">
        <v>1377</v>
      </c>
      <c r="N311" s="6"/>
      <c r="O311" s="5"/>
      <c r="P311" s="5"/>
      <c r="Q311" s="5"/>
      <c r="R311" s="5"/>
      <c r="S311" s="5"/>
      <c r="T311" s="5"/>
      <c r="U311" s="5"/>
      <c r="V311" s="5"/>
      <c r="W311" s="5"/>
      <c r="X311" s="5"/>
      <c r="Y311" s="5"/>
      <c r="Z311" s="5"/>
      <c r="AA311" s="5"/>
    </row>
    <row r="312" spans="1:27" ht="15.75" customHeight="1" x14ac:dyDescent="0.2">
      <c r="A312" s="114">
        <v>310</v>
      </c>
      <c r="B312" s="103" t="s">
        <v>1378</v>
      </c>
      <c r="C312" s="38" t="s">
        <v>85</v>
      </c>
      <c r="D312" s="38" t="s">
        <v>1078</v>
      </c>
      <c r="E312" s="38" t="s">
        <v>85</v>
      </c>
      <c r="F312" s="103" t="s">
        <v>1379</v>
      </c>
      <c r="G312" s="38" t="s">
        <v>128</v>
      </c>
      <c r="H312" s="38" t="s">
        <v>89</v>
      </c>
      <c r="I312" s="38" t="s">
        <v>65</v>
      </c>
      <c r="J312" s="38" t="s">
        <v>1380</v>
      </c>
      <c r="K312" s="38" t="s">
        <v>1095</v>
      </c>
      <c r="L312" s="38" t="str">
        <f t="shared" si="4"/>
        <v>Myrsidea kathleenae ex Pycnonotus cafer</v>
      </c>
      <c r="M312" s="38"/>
      <c r="N312" s="6"/>
    </row>
    <row r="313" spans="1:27" ht="15.75" customHeight="1" x14ac:dyDescent="0.2">
      <c r="A313" s="114">
        <v>311</v>
      </c>
      <c r="B313" s="104" t="s">
        <v>1381</v>
      </c>
      <c r="C313" s="38" t="s">
        <v>80</v>
      </c>
      <c r="D313" s="38" t="s">
        <v>70</v>
      </c>
      <c r="E313" s="38"/>
      <c r="F313" s="104" t="s">
        <v>1382</v>
      </c>
      <c r="G313" s="38" t="s">
        <v>1383</v>
      </c>
      <c r="H313" s="38" t="s">
        <v>73</v>
      </c>
      <c r="I313" s="38" t="s">
        <v>65</v>
      </c>
      <c r="J313" s="38" t="s">
        <v>1384</v>
      </c>
      <c r="K313" s="38"/>
      <c r="L313" s="38" t="str">
        <f t="shared" si="4"/>
        <v>Myrsidea keniensis ex Turdus abyssinicus</v>
      </c>
      <c r="M313" s="38"/>
      <c r="N313" s="6"/>
    </row>
    <row r="314" spans="1:27" ht="15.75" customHeight="1" x14ac:dyDescent="0.2">
      <c r="A314" s="114">
        <v>312</v>
      </c>
      <c r="B314" s="105" t="s">
        <v>1381</v>
      </c>
      <c r="C314" s="38" t="s">
        <v>80</v>
      </c>
      <c r="D314" s="38" t="s">
        <v>70</v>
      </c>
      <c r="E314" s="38" t="s">
        <v>80</v>
      </c>
      <c r="F314" s="105" t="s">
        <v>1385</v>
      </c>
      <c r="G314" s="38" t="s">
        <v>1383</v>
      </c>
      <c r="H314" s="38" t="s">
        <v>73</v>
      </c>
      <c r="I314" s="38" t="s">
        <v>65</v>
      </c>
      <c r="J314" s="38" t="s">
        <v>1386</v>
      </c>
      <c r="K314" s="38" t="s">
        <v>703</v>
      </c>
      <c r="L314" s="38" t="str">
        <f t="shared" si="4"/>
        <v>Myrsidea keniensis ex Turdus abyssinicus abyssinicus</v>
      </c>
      <c r="M314" s="38"/>
      <c r="N314" s="6"/>
    </row>
    <row r="315" spans="1:27" ht="15.75" customHeight="1" x14ac:dyDescent="0.2">
      <c r="A315" s="114">
        <v>313</v>
      </c>
      <c r="B315" s="103" t="s">
        <v>1387</v>
      </c>
      <c r="C315" s="38" t="s">
        <v>414</v>
      </c>
      <c r="D315" s="38" t="s">
        <v>70</v>
      </c>
      <c r="E315" s="38" t="s">
        <v>839</v>
      </c>
      <c r="F315" s="103" t="s">
        <v>1388</v>
      </c>
      <c r="G315" s="38" t="s">
        <v>1389</v>
      </c>
      <c r="H315" s="38" t="s">
        <v>842</v>
      </c>
      <c r="I315" s="38" t="s">
        <v>65</v>
      </c>
      <c r="J315" s="38" t="s">
        <v>1390</v>
      </c>
      <c r="K315" s="38" t="s">
        <v>419</v>
      </c>
      <c r="L315" s="38" t="str">
        <f t="shared" si="4"/>
        <v>Myrsidea klickai ex Thamnophilus punctatus</v>
      </c>
      <c r="M315" s="38"/>
      <c r="N315" s="6"/>
      <c r="O315" s="5"/>
      <c r="P315" s="5"/>
      <c r="Q315" s="5"/>
      <c r="R315" s="5"/>
      <c r="S315" s="5"/>
      <c r="T315" s="5"/>
      <c r="U315" s="5"/>
      <c r="V315" s="5"/>
      <c r="W315" s="5"/>
      <c r="X315" s="5"/>
      <c r="Y315" s="5"/>
      <c r="Z315" s="5"/>
      <c r="AA315" s="5"/>
    </row>
    <row r="316" spans="1:27" ht="15.75" customHeight="1" x14ac:dyDescent="0.2">
      <c r="A316" s="114">
        <v>314</v>
      </c>
      <c r="B316" s="104" t="s">
        <v>1391</v>
      </c>
      <c r="C316" s="38" t="s">
        <v>226</v>
      </c>
      <c r="D316" s="38" t="s">
        <v>70</v>
      </c>
      <c r="E316" s="38" t="s">
        <v>1354</v>
      </c>
      <c r="F316" s="104" t="s">
        <v>1392</v>
      </c>
      <c r="G316" s="38" t="s">
        <v>1258</v>
      </c>
      <c r="H316" s="38" t="s">
        <v>1259</v>
      </c>
      <c r="I316" s="38" t="s">
        <v>1260</v>
      </c>
      <c r="J316" s="38" t="s">
        <v>1393</v>
      </c>
      <c r="K316" s="38"/>
      <c r="L316" s="38" t="str">
        <f t="shared" si="4"/>
        <v>Myrsidea kristineae ex Chrysuronia brevirostris</v>
      </c>
      <c r="M316" s="38"/>
      <c r="N316" s="6"/>
    </row>
    <row r="317" spans="1:27" ht="15.75" customHeight="1" x14ac:dyDescent="0.2">
      <c r="A317" s="114">
        <v>315</v>
      </c>
      <c r="B317" s="105" t="s">
        <v>1391</v>
      </c>
      <c r="C317" s="38" t="s">
        <v>226</v>
      </c>
      <c r="D317" s="38" t="s">
        <v>70</v>
      </c>
      <c r="E317" s="38" t="s">
        <v>1354</v>
      </c>
      <c r="F317" s="105" t="s">
        <v>1394</v>
      </c>
      <c r="G317" s="38" t="s">
        <v>1395</v>
      </c>
      <c r="H317" s="38" t="s">
        <v>1259</v>
      </c>
      <c r="I317" s="38" t="s">
        <v>1260</v>
      </c>
      <c r="J317" s="38" t="s">
        <v>133</v>
      </c>
      <c r="K317" s="38" t="s">
        <v>133</v>
      </c>
      <c r="L317" s="38" t="str">
        <f t="shared" si="4"/>
        <v>Myrsidea kristineae ex Chrysuronia brevirostris chionopectus</v>
      </c>
      <c r="M317" s="38"/>
      <c r="N317" s="6"/>
    </row>
    <row r="318" spans="1:27" ht="15.75" customHeight="1" x14ac:dyDescent="0.2">
      <c r="A318" s="114">
        <v>316</v>
      </c>
      <c r="B318" s="103" t="s">
        <v>1396</v>
      </c>
      <c r="C318" s="38" t="s">
        <v>85</v>
      </c>
      <c r="D318" s="38" t="s">
        <v>1078</v>
      </c>
      <c r="E318" s="38" t="s">
        <v>85</v>
      </c>
      <c r="F318" s="103" t="s">
        <v>1397</v>
      </c>
      <c r="G318" s="38" t="s">
        <v>1398</v>
      </c>
      <c r="H318" s="38" t="s">
        <v>89</v>
      </c>
      <c r="I318" s="38" t="s">
        <v>65</v>
      </c>
      <c r="J318" s="38" t="s">
        <v>1399</v>
      </c>
      <c r="K318" s="38" t="s">
        <v>279</v>
      </c>
      <c r="L318" s="38" t="str">
        <f t="shared" si="4"/>
        <v>Myrsidea kulpai ex Pycnonotus flavescens</v>
      </c>
      <c r="M318" s="38"/>
      <c r="N318" s="6"/>
    </row>
    <row r="319" spans="1:27" ht="15.75" customHeight="1" x14ac:dyDescent="0.2">
      <c r="A319" s="114">
        <v>317</v>
      </c>
      <c r="B319" s="103" t="s">
        <v>1400</v>
      </c>
      <c r="C319" s="38" t="s">
        <v>1401</v>
      </c>
      <c r="D319" s="38" t="s">
        <v>70</v>
      </c>
      <c r="E319" s="38" t="s">
        <v>1402</v>
      </c>
      <c r="F319" s="103" t="s">
        <v>1210</v>
      </c>
      <c r="G319" s="38" t="s">
        <v>222</v>
      </c>
      <c r="H319" s="38" t="s">
        <v>438</v>
      </c>
      <c r="I319" s="38" t="s">
        <v>65</v>
      </c>
      <c r="J319" s="38" t="s">
        <v>771</v>
      </c>
      <c r="K319" s="38" t="s">
        <v>1403</v>
      </c>
      <c r="L319" s="38" t="str">
        <f t="shared" si="4"/>
        <v>Myrsidea laciniaesternata ex Habia rubica</v>
      </c>
      <c r="M319" s="38"/>
      <c r="N319" s="6"/>
    </row>
    <row r="320" spans="1:27" ht="15.75" customHeight="1" x14ac:dyDescent="0.2">
      <c r="A320" s="114">
        <v>318</v>
      </c>
      <c r="B320" s="106" t="s">
        <v>1400</v>
      </c>
      <c r="C320" s="38" t="s">
        <v>1401</v>
      </c>
      <c r="D320" s="38" t="s">
        <v>70</v>
      </c>
      <c r="E320" s="38" t="s">
        <v>888</v>
      </c>
      <c r="F320" s="106" t="s">
        <v>1404</v>
      </c>
      <c r="G320" s="38" t="s">
        <v>222</v>
      </c>
      <c r="H320" s="38" t="s">
        <v>438</v>
      </c>
      <c r="I320" s="38" t="s">
        <v>65</v>
      </c>
      <c r="J320" s="38" t="s">
        <v>1405</v>
      </c>
      <c r="K320" s="38" t="s">
        <v>182</v>
      </c>
      <c r="L320" s="38" t="str">
        <f t="shared" si="4"/>
        <v>Myrsidea laciniaesternata ex Habia rubica rubica</v>
      </c>
      <c r="M320" s="38"/>
      <c r="N320" s="6"/>
    </row>
    <row r="321" spans="1:27" ht="15.75" customHeight="1" x14ac:dyDescent="0.2">
      <c r="A321" s="114">
        <v>319</v>
      </c>
      <c r="B321" s="105" t="s">
        <v>1400</v>
      </c>
      <c r="C321" s="38" t="s">
        <v>1401</v>
      </c>
      <c r="D321" s="38" t="s">
        <v>70</v>
      </c>
      <c r="E321" s="38" t="s">
        <v>1401</v>
      </c>
      <c r="F321" s="105" t="s">
        <v>1406</v>
      </c>
      <c r="G321" s="38" t="s">
        <v>1407</v>
      </c>
      <c r="H321" s="38" t="s">
        <v>438</v>
      </c>
      <c r="I321" s="38" t="s">
        <v>65</v>
      </c>
      <c r="J321" s="38" t="s">
        <v>1408</v>
      </c>
      <c r="K321" s="38" t="s">
        <v>159</v>
      </c>
      <c r="L321" s="38" t="str">
        <f t="shared" si="4"/>
        <v>Myrsidea laciniaesternata ex Habia rubica peruviana</v>
      </c>
      <c r="M321" s="38"/>
      <c r="N321" s="6"/>
    </row>
    <row r="322" spans="1:27" ht="15.75" customHeight="1" x14ac:dyDescent="0.2">
      <c r="A322" s="114">
        <v>320</v>
      </c>
      <c r="B322" s="103" t="s">
        <v>1409</v>
      </c>
      <c r="C322" s="38" t="s">
        <v>259</v>
      </c>
      <c r="D322" s="38" t="s">
        <v>176</v>
      </c>
      <c r="E322" s="38" t="s">
        <v>259</v>
      </c>
      <c r="F322" s="103" t="s">
        <v>1410</v>
      </c>
      <c r="G322" s="38" t="s">
        <v>1411</v>
      </c>
      <c r="H322" s="38" t="s">
        <v>180</v>
      </c>
      <c r="I322" s="38" t="s">
        <v>65</v>
      </c>
      <c r="J322" s="38" t="s">
        <v>1412</v>
      </c>
      <c r="K322" s="38" t="s">
        <v>453</v>
      </c>
      <c r="L322" s="38" t="str">
        <f t="shared" si="4"/>
        <v>Myrsidea laciniata ex Cacicus uropygialis</v>
      </c>
      <c r="M322" s="38"/>
      <c r="N322" s="6"/>
      <c r="O322" s="5"/>
      <c r="P322" s="5"/>
      <c r="Q322" s="5"/>
      <c r="R322" s="5"/>
      <c r="S322" s="5"/>
      <c r="T322" s="5"/>
      <c r="U322" s="5"/>
      <c r="V322" s="5"/>
      <c r="W322" s="5"/>
      <c r="X322" s="5"/>
      <c r="Y322" s="5"/>
      <c r="Z322" s="5"/>
      <c r="AA322" s="5"/>
    </row>
    <row r="323" spans="1:27" ht="15.75" customHeight="1" x14ac:dyDescent="0.2">
      <c r="A323" s="114">
        <v>321</v>
      </c>
      <c r="B323" s="103" t="s">
        <v>1413</v>
      </c>
      <c r="C323" s="38" t="s">
        <v>479</v>
      </c>
      <c r="D323" s="38" t="s">
        <v>538</v>
      </c>
      <c r="E323" s="38" t="s">
        <v>479</v>
      </c>
      <c r="F323" s="103" t="s">
        <v>1414</v>
      </c>
      <c r="G323" s="38" t="s">
        <v>1415</v>
      </c>
      <c r="H323" s="38" t="s">
        <v>180</v>
      </c>
      <c r="I323" s="38" t="s">
        <v>65</v>
      </c>
      <c r="J323" s="38" t="s">
        <v>1416</v>
      </c>
      <c r="K323" s="38" t="s">
        <v>154</v>
      </c>
      <c r="L323" s="38" t="str">
        <f t="shared" ref="L323:L386" si="5">CONCATENATE(B323," ex ",F323)</f>
        <v>Myrsidea lampropsaricola ex Lampropsar tanagrinus</v>
      </c>
      <c r="M323" s="38"/>
      <c r="N323" s="6"/>
    </row>
    <row r="324" spans="1:27" ht="15.75" customHeight="1" x14ac:dyDescent="0.2">
      <c r="A324" s="114">
        <v>322</v>
      </c>
      <c r="B324" s="103" t="s">
        <v>1417</v>
      </c>
      <c r="C324" s="38" t="s">
        <v>148</v>
      </c>
      <c r="D324" s="38" t="s">
        <v>149</v>
      </c>
      <c r="E324" s="38" t="s">
        <v>155</v>
      </c>
      <c r="F324" s="103" t="s">
        <v>1418</v>
      </c>
      <c r="G324" s="38" t="s">
        <v>97</v>
      </c>
      <c r="H324" s="38" t="s">
        <v>54</v>
      </c>
      <c r="I324" s="38" t="s">
        <v>55</v>
      </c>
      <c r="J324" s="38" t="s">
        <v>1419</v>
      </c>
      <c r="K324" s="38" t="s">
        <v>154</v>
      </c>
      <c r="L324" s="38" t="str">
        <f t="shared" si="5"/>
        <v>Myrsidea lanei ex Pteroglossus aracari</v>
      </c>
      <c r="M324" s="38"/>
      <c r="N324" s="6"/>
    </row>
    <row r="325" spans="1:27" ht="15.75" customHeight="1" x14ac:dyDescent="0.2">
      <c r="A325" s="114">
        <v>323</v>
      </c>
      <c r="B325" s="103" t="s">
        <v>1420</v>
      </c>
      <c r="C325" s="38" t="s">
        <v>537</v>
      </c>
      <c r="D325" s="38" t="s">
        <v>70</v>
      </c>
      <c r="E325" s="38" t="s">
        <v>1421</v>
      </c>
      <c r="F325" s="103" t="s">
        <v>1422</v>
      </c>
      <c r="G325" s="38" t="s">
        <v>1423</v>
      </c>
      <c r="H325" s="38" t="s">
        <v>458</v>
      </c>
      <c r="I325" s="38" t="s">
        <v>65</v>
      </c>
      <c r="J325" s="38" t="s">
        <v>1424</v>
      </c>
      <c r="K325" s="38" t="s">
        <v>232</v>
      </c>
      <c r="L325" s="38" t="str">
        <f t="shared" si="5"/>
        <v>Myrsidea larvatae ex Stilpnia larvata</v>
      </c>
      <c r="M325" s="38"/>
      <c r="N325" s="6"/>
    </row>
    <row r="326" spans="1:27" ht="15.75" customHeight="1" x14ac:dyDescent="0.2">
      <c r="A326" s="114">
        <v>324</v>
      </c>
      <c r="B326" s="103" t="s">
        <v>1425</v>
      </c>
      <c r="C326" s="38" t="s">
        <v>479</v>
      </c>
      <c r="D326" s="38" t="s">
        <v>70</v>
      </c>
      <c r="E326" s="38" t="s">
        <v>479</v>
      </c>
      <c r="F326" s="103" t="s">
        <v>1426</v>
      </c>
      <c r="G326" s="38" t="s">
        <v>1427</v>
      </c>
      <c r="H326" s="38" t="s">
        <v>598</v>
      </c>
      <c r="I326" s="38" t="s">
        <v>65</v>
      </c>
      <c r="J326" s="38" t="s">
        <v>732</v>
      </c>
      <c r="K326" s="38" t="s">
        <v>154</v>
      </c>
      <c r="L326" s="38" t="str">
        <f t="shared" si="5"/>
        <v>Myrsidea lathrotriccola ex Lathrotriccus euleri</v>
      </c>
      <c r="M326" s="38"/>
      <c r="N326" s="6"/>
    </row>
    <row r="327" spans="1:27" ht="15.75" customHeight="1" x14ac:dyDescent="0.2">
      <c r="A327" s="114">
        <v>325</v>
      </c>
      <c r="B327" s="103" t="s">
        <v>1428</v>
      </c>
      <c r="C327" s="38" t="s">
        <v>1429</v>
      </c>
      <c r="D327" s="38" t="s">
        <v>900</v>
      </c>
      <c r="E327" s="38" t="s">
        <v>1430</v>
      </c>
      <c r="F327" s="103" t="s">
        <v>1431</v>
      </c>
      <c r="G327" s="38" t="s">
        <v>63</v>
      </c>
      <c r="H327" s="38" t="s">
        <v>903</v>
      </c>
      <c r="I327" s="38" t="s">
        <v>65</v>
      </c>
      <c r="J327" s="38" t="s">
        <v>1432</v>
      </c>
      <c r="K327" s="38" t="s">
        <v>1433</v>
      </c>
      <c r="L327" s="38" t="str">
        <f t="shared" si="5"/>
        <v>Myrsidea latifrons ex Hirundo rustica</v>
      </c>
      <c r="M327" s="38"/>
      <c r="N327" s="1"/>
      <c r="O327" s="1"/>
      <c r="P327" s="1"/>
      <c r="Q327" s="1"/>
      <c r="R327" s="1"/>
      <c r="S327" s="1"/>
      <c r="T327" s="1"/>
      <c r="U327" s="1"/>
      <c r="V327" s="1"/>
      <c r="W327" s="1"/>
      <c r="X327" s="1"/>
      <c r="Y327" s="1"/>
      <c r="Z327" s="1"/>
      <c r="AA327" s="1"/>
    </row>
    <row r="328" spans="1:27" ht="15.75" customHeight="1" x14ac:dyDescent="0.2">
      <c r="A328" s="114">
        <v>326</v>
      </c>
      <c r="B328" s="105" t="s">
        <v>1428</v>
      </c>
      <c r="C328" s="38" t="s">
        <v>1429</v>
      </c>
      <c r="D328" s="38" t="s">
        <v>900</v>
      </c>
      <c r="E328" s="38" t="s">
        <v>1434</v>
      </c>
      <c r="F328" s="105" t="s">
        <v>1435</v>
      </c>
      <c r="G328" s="38" t="s">
        <v>1436</v>
      </c>
      <c r="H328" s="38" t="s">
        <v>903</v>
      </c>
      <c r="I328" s="38" t="s">
        <v>65</v>
      </c>
      <c r="J328" s="38" t="s">
        <v>1437</v>
      </c>
      <c r="K328" s="38" t="s">
        <v>1438</v>
      </c>
      <c r="L328" s="38" t="str">
        <f t="shared" si="5"/>
        <v>Myrsidea latifrons ex Ptyonoprogne rupestris</v>
      </c>
      <c r="M328" s="38"/>
      <c r="N328" s="6"/>
    </row>
    <row r="329" spans="1:27" ht="15.75" customHeight="1" x14ac:dyDescent="0.2">
      <c r="A329" s="114">
        <v>327</v>
      </c>
      <c r="B329" s="103" t="s">
        <v>1428</v>
      </c>
      <c r="C329" s="38" t="s">
        <v>1429</v>
      </c>
      <c r="D329" s="38" t="s">
        <v>900</v>
      </c>
      <c r="E329" s="38" t="s">
        <v>1439</v>
      </c>
      <c r="F329" s="103" t="s">
        <v>1440</v>
      </c>
      <c r="G329" s="38" t="s">
        <v>97</v>
      </c>
      <c r="H329" s="38" t="s">
        <v>903</v>
      </c>
      <c r="I329" s="38" t="s">
        <v>65</v>
      </c>
      <c r="J329" s="38" t="s">
        <v>1432</v>
      </c>
      <c r="K329" s="38" t="s">
        <v>1441</v>
      </c>
      <c r="L329" s="38" t="str">
        <f t="shared" si="5"/>
        <v>Myrsidea latifrons ex Riparia riparia</v>
      </c>
      <c r="M329" s="38"/>
      <c r="N329" s="6"/>
    </row>
    <row r="330" spans="1:27" ht="15.75" customHeight="1" x14ac:dyDescent="0.2">
      <c r="A330" s="114">
        <v>328</v>
      </c>
      <c r="B330" s="103" t="s">
        <v>1442</v>
      </c>
      <c r="C330" s="38" t="s">
        <v>514</v>
      </c>
      <c r="D330" s="38" t="s">
        <v>1443</v>
      </c>
      <c r="E330" s="38" t="s">
        <v>1444</v>
      </c>
      <c r="F330" s="103" t="s">
        <v>1445</v>
      </c>
      <c r="G330" s="38" t="s">
        <v>1334</v>
      </c>
      <c r="H330" s="38" t="s">
        <v>518</v>
      </c>
      <c r="I330" s="38" t="s">
        <v>65</v>
      </c>
      <c r="J330" s="38" t="s">
        <v>1446</v>
      </c>
      <c r="K330" s="38" t="s">
        <v>1447</v>
      </c>
      <c r="L330" s="38" t="str">
        <f t="shared" si="5"/>
        <v>Myrsidea ledgeri ex Philetairus socius</v>
      </c>
      <c r="M330" s="38"/>
      <c r="N330" s="6"/>
    </row>
    <row r="331" spans="1:27" ht="15.75" customHeight="1" x14ac:dyDescent="0.2">
      <c r="A331" s="114">
        <v>329</v>
      </c>
      <c r="B331" s="105" t="s">
        <v>1448</v>
      </c>
      <c r="C331" s="38" t="s">
        <v>308</v>
      </c>
      <c r="D331" s="38" t="s">
        <v>309</v>
      </c>
      <c r="E331" s="38" t="s">
        <v>403</v>
      </c>
      <c r="F331" s="105" t="s">
        <v>1196</v>
      </c>
      <c r="G331" s="38" t="s">
        <v>1197</v>
      </c>
      <c r="H331" s="38" t="s">
        <v>202</v>
      </c>
      <c r="I331" s="38" t="s">
        <v>65</v>
      </c>
      <c r="J331" s="38" t="s">
        <v>1449</v>
      </c>
      <c r="K331" s="38" t="s">
        <v>91</v>
      </c>
      <c r="L331" s="38" t="str">
        <f t="shared" si="5"/>
        <v>Myrsidea lehmensicki ex Corvus pusillus</v>
      </c>
      <c r="M331" s="41" t="s">
        <v>1450</v>
      </c>
      <c r="N331" s="6"/>
    </row>
    <row r="332" spans="1:27" ht="15.75" customHeight="1" x14ac:dyDescent="0.2">
      <c r="A332" s="114">
        <v>330</v>
      </c>
      <c r="B332" s="104" t="s">
        <v>1451</v>
      </c>
      <c r="C332" s="38" t="s">
        <v>49</v>
      </c>
      <c r="D332" s="38" t="s">
        <v>811</v>
      </c>
      <c r="E332" s="38"/>
      <c r="F332" s="104" t="s">
        <v>1452</v>
      </c>
      <c r="G332" s="38" t="s">
        <v>179</v>
      </c>
      <c r="H332" s="38" t="s">
        <v>129</v>
      </c>
      <c r="I332" s="38" t="s">
        <v>65</v>
      </c>
      <c r="J332" s="38" t="s">
        <v>130</v>
      </c>
      <c r="K332" s="38"/>
      <c r="L332" s="38" t="str">
        <f t="shared" si="5"/>
        <v>Myrsidea lengerkeni ex Aplonis panayensis</v>
      </c>
      <c r="M332" s="38"/>
      <c r="N332" s="6"/>
    </row>
    <row r="333" spans="1:27" ht="15.75" customHeight="1" x14ac:dyDescent="0.2">
      <c r="A333" s="114">
        <v>331</v>
      </c>
      <c r="B333" s="105" t="s">
        <v>1451</v>
      </c>
      <c r="C333" s="38" t="s">
        <v>49</v>
      </c>
      <c r="D333" s="38" t="s">
        <v>811</v>
      </c>
      <c r="E333" s="38" t="s">
        <v>49</v>
      </c>
      <c r="F333" s="105" t="s">
        <v>1453</v>
      </c>
      <c r="G333" s="38" t="s">
        <v>472</v>
      </c>
      <c r="H333" s="38" t="s">
        <v>129</v>
      </c>
      <c r="I333" s="38" t="s">
        <v>65</v>
      </c>
      <c r="J333" s="38" t="s">
        <v>1454</v>
      </c>
      <c r="K333" s="38" t="s">
        <v>1455</v>
      </c>
      <c r="L333" s="38" t="str">
        <f t="shared" si="5"/>
        <v>Myrsidea lengerkeni ex Aplonis panayensis strigata</v>
      </c>
      <c r="M333" s="38"/>
      <c r="N333" s="6"/>
    </row>
    <row r="334" spans="1:27" ht="15.75" customHeight="1" x14ac:dyDescent="0.2">
      <c r="A334" s="114">
        <v>332</v>
      </c>
      <c r="B334" s="103" t="s">
        <v>1456</v>
      </c>
      <c r="C334" s="38" t="s">
        <v>365</v>
      </c>
      <c r="D334" s="38" t="s">
        <v>70</v>
      </c>
      <c r="E334" s="38" t="s">
        <v>365</v>
      </c>
      <c r="F334" s="103" t="s">
        <v>1457</v>
      </c>
      <c r="G334" s="38" t="s">
        <v>876</v>
      </c>
      <c r="H334" s="38" t="s">
        <v>598</v>
      </c>
      <c r="I334" s="38" t="s">
        <v>65</v>
      </c>
      <c r="J334" s="38" t="s">
        <v>1458</v>
      </c>
      <c r="K334" s="38" t="s">
        <v>1459</v>
      </c>
      <c r="L334" s="38" t="str">
        <f t="shared" si="5"/>
        <v>Myrsidea leptopogoni ex Leptopogon superciliaris</v>
      </c>
      <c r="M334" s="38"/>
      <c r="N334" s="6"/>
    </row>
    <row r="335" spans="1:27" ht="15.75" customHeight="1" x14ac:dyDescent="0.2">
      <c r="A335" s="114">
        <v>333</v>
      </c>
      <c r="B335" s="103" t="s">
        <v>1460</v>
      </c>
      <c r="C335" s="38" t="s">
        <v>365</v>
      </c>
      <c r="D335" s="38" t="s">
        <v>538</v>
      </c>
      <c r="E335" s="38" t="s">
        <v>365</v>
      </c>
      <c r="F335" s="103" t="s">
        <v>1461</v>
      </c>
      <c r="G335" s="38" t="s">
        <v>1462</v>
      </c>
      <c r="H335" s="38" t="s">
        <v>542</v>
      </c>
      <c r="I335" s="38" t="s">
        <v>65</v>
      </c>
      <c r="J335" s="38" t="s">
        <v>1463</v>
      </c>
      <c r="K335" s="38" t="s">
        <v>552</v>
      </c>
      <c r="L335" s="38" t="str">
        <f t="shared" si="5"/>
        <v>Myrsidea leucophthalmi ex Automolus leucophthalmus</v>
      </c>
      <c r="M335" s="38"/>
      <c r="N335" s="6"/>
      <c r="O335" s="6"/>
      <c r="P335" s="6"/>
      <c r="Q335" s="6"/>
      <c r="R335" s="6"/>
      <c r="S335" s="6"/>
      <c r="T335" s="6"/>
      <c r="U335" s="6"/>
      <c r="V335" s="6"/>
      <c r="W335" s="6"/>
      <c r="X335" s="6"/>
      <c r="Y335" s="6"/>
      <c r="Z335" s="6"/>
      <c r="AA335" s="6"/>
    </row>
    <row r="336" spans="1:27" ht="15.75" customHeight="1" x14ac:dyDescent="0.2">
      <c r="A336" s="114">
        <v>334</v>
      </c>
      <c r="B336" s="103" t="s">
        <v>1464</v>
      </c>
      <c r="C336" s="38" t="s">
        <v>577</v>
      </c>
      <c r="D336" s="38" t="s">
        <v>1465</v>
      </c>
      <c r="E336" s="38" t="s">
        <v>577</v>
      </c>
      <c r="F336" s="103" t="s">
        <v>1466</v>
      </c>
      <c r="G336" s="38" t="s">
        <v>1467</v>
      </c>
      <c r="H336" s="38" t="s">
        <v>581</v>
      </c>
      <c r="I336" s="38" t="s">
        <v>65</v>
      </c>
      <c r="J336" s="38" t="s">
        <v>582</v>
      </c>
      <c r="K336" s="38" t="s">
        <v>583</v>
      </c>
      <c r="L336" s="38" t="str">
        <f t="shared" si="5"/>
        <v>Myrsidea leucostictae ex Ptilorrhoa leucosticta</v>
      </c>
      <c r="M336" s="38"/>
      <c r="N336" s="6"/>
    </row>
    <row r="337" spans="1:14" ht="15.75" customHeight="1" x14ac:dyDescent="0.2">
      <c r="A337" s="114">
        <v>335</v>
      </c>
      <c r="B337" s="103" t="s">
        <v>1468</v>
      </c>
      <c r="C337" s="38" t="s">
        <v>414</v>
      </c>
      <c r="D337" s="38" t="s">
        <v>70</v>
      </c>
      <c r="E337" s="38" t="s">
        <v>1085</v>
      </c>
      <c r="F337" s="103" t="s">
        <v>1469</v>
      </c>
      <c r="G337" s="38" t="s">
        <v>1470</v>
      </c>
      <c r="H337" s="38" t="s">
        <v>458</v>
      </c>
      <c r="I337" s="38" t="s">
        <v>65</v>
      </c>
      <c r="J337" s="38" t="s">
        <v>1471</v>
      </c>
      <c r="K337" s="38" t="s">
        <v>167</v>
      </c>
      <c r="L337" s="38" t="str">
        <f t="shared" si="5"/>
        <v>Myrsidea lightae ex Saltator atriceps</v>
      </c>
      <c r="M337" s="38"/>
      <c r="N337" s="6"/>
    </row>
    <row r="338" spans="1:14" ht="15.75" customHeight="1" x14ac:dyDescent="0.2">
      <c r="A338" s="114">
        <v>336</v>
      </c>
      <c r="B338" s="103" t="s">
        <v>1468</v>
      </c>
      <c r="C338" s="38" t="s">
        <v>414</v>
      </c>
      <c r="D338" s="38" t="s">
        <v>70</v>
      </c>
      <c r="E338" s="38" t="s">
        <v>1085</v>
      </c>
      <c r="F338" s="103" t="s">
        <v>1472</v>
      </c>
      <c r="G338" s="38" t="s">
        <v>338</v>
      </c>
      <c r="H338" s="38" t="s">
        <v>458</v>
      </c>
      <c r="I338" s="38" t="s">
        <v>65</v>
      </c>
      <c r="J338" s="38" t="s">
        <v>771</v>
      </c>
      <c r="K338" s="38" t="s">
        <v>552</v>
      </c>
      <c r="L338" s="38" t="str">
        <f t="shared" si="5"/>
        <v>Myrsidea lightae ex Saltator coerulescens</v>
      </c>
      <c r="M338" s="38"/>
      <c r="N338" s="6"/>
    </row>
    <row r="339" spans="1:14" ht="15.75" customHeight="1" x14ac:dyDescent="0.2">
      <c r="A339" s="114">
        <v>337</v>
      </c>
      <c r="B339" s="103" t="s">
        <v>1468</v>
      </c>
      <c r="C339" s="38" t="s">
        <v>414</v>
      </c>
      <c r="D339" s="38" t="s">
        <v>70</v>
      </c>
      <c r="E339" s="38" t="s">
        <v>1473</v>
      </c>
      <c r="F339" s="103" t="s">
        <v>1474</v>
      </c>
      <c r="G339" s="38" t="s">
        <v>261</v>
      </c>
      <c r="H339" s="38" t="s">
        <v>458</v>
      </c>
      <c r="I339" s="38" t="s">
        <v>65</v>
      </c>
      <c r="J339" s="38" t="s">
        <v>771</v>
      </c>
      <c r="K339" s="38" t="s">
        <v>1475</v>
      </c>
      <c r="L339" s="38" t="str">
        <f t="shared" si="5"/>
        <v>Myrsidea lightae ex Saltator maximus</v>
      </c>
      <c r="M339" s="38"/>
      <c r="N339" s="6"/>
    </row>
    <row r="340" spans="1:14" ht="15.75" customHeight="1" x14ac:dyDescent="0.2">
      <c r="A340" s="114">
        <v>338</v>
      </c>
      <c r="B340" s="103" t="s">
        <v>1468</v>
      </c>
      <c r="C340" s="38" t="s">
        <v>414</v>
      </c>
      <c r="D340" s="38" t="s">
        <v>70</v>
      </c>
      <c r="E340" s="38" t="s">
        <v>1476</v>
      </c>
      <c r="F340" s="103" t="s">
        <v>1477</v>
      </c>
      <c r="G340" s="38" t="s">
        <v>304</v>
      </c>
      <c r="H340" s="38" t="s">
        <v>458</v>
      </c>
      <c r="I340" s="38" t="s">
        <v>65</v>
      </c>
      <c r="J340" s="38" t="s">
        <v>1478</v>
      </c>
      <c r="K340" s="38" t="s">
        <v>1479</v>
      </c>
      <c r="L340" s="38" t="str">
        <f t="shared" si="5"/>
        <v>Myrsidea lightae ex Saltator striatipectus</v>
      </c>
      <c r="M340" s="38"/>
      <c r="N340" s="6"/>
    </row>
    <row r="341" spans="1:14" ht="15.75" customHeight="1" x14ac:dyDescent="0.2">
      <c r="A341" s="114">
        <v>339</v>
      </c>
      <c r="B341" s="103" t="s">
        <v>1480</v>
      </c>
      <c r="C341" s="38" t="s">
        <v>175</v>
      </c>
      <c r="D341" s="38" t="s">
        <v>70</v>
      </c>
      <c r="E341" s="38" t="s">
        <v>1481</v>
      </c>
      <c r="F341" s="103" t="s">
        <v>1482</v>
      </c>
      <c r="G341" s="38" t="s">
        <v>1069</v>
      </c>
      <c r="H341" s="38" t="s">
        <v>202</v>
      </c>
      <c r="I341" s="38" t="s">
        <v>65</v>
      </c>
      <c r="J341" s="38" t="s">
        <v>1483</v>
      </c>
      <c r="K341" s="38" t="s">
        <v>154</v>
      </c>
      <c r="L341" s="38" t="str">
        <f t="shared" si="5"/>
        <v>Myrsidea lindolphoi ex Cyanocorax caeruleus</v>
      </c>
      <c r="M341" s="38"/>
      <c r="N341" s="6"/>
    </row>
    <row r="342" spans="1:14" ht="15.75" customHeight="1" x14ac:dyDescent="0.2">
      <c r="A342" s="114">
        <v>340</v>
      </c>
      <c r="B342" s="104" t="s">
        <v>1484</v>
      </c>
      <c r="C342" s="38" t="s">
        <v>294</v>
      </c>
      <c r="D342" s="38" t="s">
        <v>1485</v>
      </c>
      <c r="E342" s="38"/>
      <c r="F342" s="104" t="s">
        <v>1486</v>
      </c>
      <c r="G342" s="38" t="s">
        <v>1487</v>
      </c>
      <c r="H342" s="38" t="s">
        <v>1488</v>
      </c>
      <c r="I342" s="38" t="s">
        <v>65</v>
      </c>
      <c r="J342" s="38" t="s">
        <v>1489</v>
      </c>
      <c r="K342" s="38"/>
      <c r="L342" s="38" t="str">
        <f t="shared" si="5"/>
        <v>Myrsidea liopari ex Lioparus chrysotis</v>
      </c>
      <c r="M342" s="38"/>
      <c r="N342" s="6"/>
    </row>
    <row r="343" spans="1:14" ht="15.75" customHeight="1" x14ac:dyDescent="0.2">
      <c r="A343" s="114">
        <v>341</v>
      </c>
      <c r="B343" s="105" t="s">
        <v>1484</v>
      </c>
      <c r="C343" s="38" t="s">
        <v>294</v>
      </c>
      <c r="D343" s="38" t="s">
        <v>1485</v>
      </c>
      <c r="E343" s="38" t="s">
        <v>1490</v>
      </c>
      <c r="F343" s="105" t="s">
        <v>1491</v>
      </c>
      <c r="G343" s="38" t="s">
        <v>1492</v>
      </c>
      <c r="H343" s="38" t="s">
        <v>1488</v>
      </c>
      <c r="I343" s="38" t="s">
        <v>65</v>
      </c>
      <c r="J343" s="38" t="s">
        <v>1493</v>
      </c>
      <c r="K343" s="38" t="s">
        <v>1494</v>
      </c>
      <c r="L343" s="38" t="str">
        <f t="shared" si="5"/>
        <v>Myrsidea liopari ex Lioparus chrysotis amoenus</v>
      </c>
      <c r="M343" s="38"/>
      <c r="N343" s="6"/>
    </row>
    <row r="344" spans="1:14" ht="15.75" customHeight="1" x14ac:dyDescent="0.2">
      <c r="A344" s="114">
        <v>342</v>
      </c>
      <c r="B344" s="105" t="s">
        <v>1484</v>
      </c>
      <c r="C344" s="38" t="s">
        <v>294</v>
      </c>
      <c r="D344" s="38" t="s">
        <v>1485</v>
      </c>
      <c r="E344" s="38" t="s">
        <v>1495</v>
      </c>
      <c r="F344" s="105" t="s">
        <v>1496</v>
      </c>
      <c r="G344" s="38" t="s">
        <v>1497</v>
      </c>
      <c r="H344" s="38" t="s">
        <v>1488</v>
      </c>
      <c r="I344" s="38" t="s">
        <v>65</v>
      </c>
      <c r="J344" s="38" t="s">
        <v>1498</v>
      </c>
      <c r="K344" s="38" t="s">
        <v>1499</v>
      </c>
      <c r="L344" s="38" t="str">
        <f t="shared" si="5"/>
        <v>Myrsidea liopari ex Lioparus chrysotis swinhoii</v>
      </c>
      <c r="M344" s="38"/>
      <c r="N344" s="6"/>
    </row>
    <row r="345" spans="1:14" ht="15.75" customHeight="1" x14ac:dyDescent="0.2">
      <c r="A345" s="114">
        <v>343</v>
      </c>
      <c r="B345" s="103" t="s">
        <v>1500</v>
      </c>
      <c r="C345" s="38" t="s">
        <v>1501</v>
      </c>
      <c r="D345" s="38" t="s">
        <v>1502</v>
      </c>
      <c r="E345" s="38" t="s">
        <v>1503</v>
      </c>
      <c r="F345" s="103" t="s">
        <v>1504</v>
      </c>
      <c r="G345" s="38" t="s">
        <v>338</v>
      </c>
      <c r="H345" s="38" t="s">
        <v>1505</v>
      </c>
      <c r="I345" s="38" t="s">
        <v>65</v>
      </c>
      <c r="J345" s="38" t="s">
        <v>130</v>
      </c>
      <c r="K345" s="38" t="s">
        <v>1093</v>
      </c>
      <c r="L345" s="38" t="str">
        <f t="shared" si="5"/>
        <v>Myrsidea longipecta ex Dicrurus macrocercus</v>
      </c>
      <c r="M345" s="38"/>
      <c r="N345" s="6"/>
    </row>
    <row r="346" spans="1:14" ht="15.75" customHeight="1" x14ac:dyDescent="0.2">
      <c r="A346" s="114">
        <v>344</v>
      </c>
      <c r="B346" s="103" t="s">
        <v>1506</v>
      </c>
      <c r="C346" s="38" t="s">
        <v>1047</v>
      </c>
      <c r="D346" s="38" t="s">
        <v>60</v>
      </c>
      <c r="E346" s="38" t="s">
        <v>1507</v>
      </c>
      <c r="F346" s="103" t="s">
        <v>1508</v>
      </c>
      <c r="G346" s="38" t="s">
        <v>222</v>
      </c>
      <c r="H346" s="38" t="s">
        <v>903</v>
      </c>
      <c r="I346" s="38" t="s">
        <v>65</v>
      </c>
      <c r="J346" s="38" t="s">
        <v>1509</v>
      </c>
      <c r="K346" s="38" t="s">
        <v>232</v>
      </c>
      <c r="L346" s="38" t="str">
        <f t="shared" si="5"/>
        <v>Myrsidea luroris ex Stelgidopteryx ruficollis</v>
      </c>
      <c r="M346" s="38"/>
      <c r="N346" s="6"/>
    </row>
    <row r="347" spans="1:14" ht="15.75" customHeight="1" x14ac:dyDescent="0.2">
      <c r="A347" s="114">
        <v>345</v>
      </c>
      <c r="B347" s="104" t="s">
        <v>1510</v>
      </c>
      <c r="C347" s="38" t="s">
        <v>281</v>
      </c>
      <c r="D347" s="38" t="s">
        <v>1511</v>
      </c>
      <c r="E347" s="38"/>
      <c r="F347" s="104" t="s">
        <v>1512</v>
      </c>
      <c r="G347" s="38" t="s">
        <v>1513</v>
      </c>
      <c r="H347" s="38" t="s">
        <v>120</v>
      </c>
      <c r="I347" s="38" t="s">
        <v>65</v>
      </c>
      <c r="J347" s="38" t="s">
        <v>1514</v>
      </c>
      <c r="K347" s="38"/>
      <c r="L347" s="38" t="str">
        <f t="shared" si="5"/>
        <v>Myrsidea macraidoia ex Pterorhinus albogularis</v>
      </c>
      <c r="M347" s="38"/>
      <c r="N347" s="6"/>
    </row>
    <row r="348" spans="1:14" ht="15.75" customHeight="1" x14ac:dyDescent="0.2">
      <c r="A348" s="114">
        <v>346</v>
      </c>
      <c r="B348" s="105" t="s">
        <v>1510</v>
      </c>
      <c r="C348" s="38" t="s">
        <v>281</v>
      </c>
      <c r="D348" s="38" t="s">
        <v>1511</v>
      </c>
      <c r="E348" s="38" t="s">
        <v>281</v>
      </c>
      <c r="F348" s="105" t="s">
        <v>1515</v>
      </c>
      <c r="G348" s="38" t="s">
        <v>1513</v>
      </c>
      <c r="H348" s="38" t="s">
        <v>120</v>
      </c>
      <c r="I348" s="38" t="s">
        <v>65</v>
      </c>
      <c r="J348" s="38" t="s">
        <v>1516</v>
      </c>
      <c r="K348" s="38" t="s">
        <v>1517</v>
      </c>
      <c r="L348" s="38" t="str">
        <f t="shared" si="5"/>
        <v>Myrsidea macraidoia ex Pterorhinus albogularis albogularis</v>
      </c>
      <c r="M348" s="38"/>
      <c r="N348" s="6"/>
    </row>
    <row r="349" spans="1:14" ht="15.75" customHeight="1" x14ac:dyDescent="0.2">
      <c r="A349" s="114">
        <v>347</v>
      </c>
      <c r="B349" s="103" t="s">
        <v>1518</v>
      </c>
      <c r="C349" s="38" t="s">
        <v>275</v>
      </c>
      <c r="D349" s="38" t="s">
        <v>492</v>
      </c>
      <c r="E349" s="38" t="s">
        <v>275</v>
      </c>
      <c r="F349" s="103" t="s">
        <v>1519</v>
      </c>
      <c r="G349" s="38" t="s">
        <v>1520</v>
      </c>
      <c r="H349" s="38" t="s">
        <v>946</v>
      </c>
      <c r="I349" s="38" t="s">
        <v>65</v>
      </c>
      <c r="J349" s="38" t="s">
        <v>1521</v>
      </c>
      <c r="K349" s="38" t="s">
        <v>279</v>
      </c>
      <c r="L349" s="38" t="str">
        <f t="shared" si="5"/>
        <v>Myrsidea macronoi ex Mixornis gularis</v>
      </c>
      <c r="M349" s="38"/>
      <c r="N349" s="6"/>
    </row>
    <row r="350" spans="1:14" ht="15.75" customHeight="1" x14ac:dyDescent="0.2">
      <c r="A350" s="114">
        <v>348</v>
      </c>
      <c r="B350" s="103" t="s">
        <v>1518</v>
      </c>
      <c r="C350" s="38" t="s">
        <v>275</v>
      </c>
      <c r="D350" s="38" t="s">
        <v>492</v>
      </c>
      <c r="E350" s="38" t="s">
        <v>275</v>
      </c>
      <c r="F350" s="103" t="s">
        <v>1522</v>
      </c>
      <c r="G350" s="38" t="s">
        <v>1041</v>
      </c>
      <c r="H350" s="38" t="s">
        <v>946</v>
      </c>
      <c r="I350" s="38" t="s">
        <v>65</v>
      </c>
      <c r="J350" s="38" t="s">
        <v>725</v>
      </c>
      <c r="K350" s="38" t="s">
        <v>279</v>
      </c>
      <c r="L350" s="38" t="str">
        <f t="shared" si="5"/>
        <v>Myrsidea macronoi ex Cyanoderma erythropterum</v>
      </c>
      <c r="M350" s="38"/>
      <c r="N350" s="6"/>
    </row>
    <row r="351" spans="1:14" ht="15.75" customHeight="1" x14ac:dyDescent="0.2">
      <c r="A351" s="114">
        <v>349</v>
      </c>
      <c r="B351" s="103" t="s">
        <v>1518</v>
      </c>
      <c r="C351" s="38" t="s">
        <v>275</v>
      </c>
      <c r="D351" s="38" t="s">
        <v>492</v>
      </c>
      <c r="E351" s="38" t="s">
        <v>275</v>
      </c>
      <c r="F351" s="103" t="s">
        <v>1523</v>
      </c>
      <c r="G351" s="38" t="s">
        <v>1524</v>
      </c>
      <c r="H351" s="38" t="s">
        <v>946</v>
      </c>
      <c r="I351" s="38" t="s">
        <v>65</v>
      </c>
      <c r="J351" s="38" t="s">
        <v>725</v>
      </c>
      <c r="K351" s="38" t="s">
        <v>279</v>
      </c>
      <c r="L351" s="38" t="str">
        <f t="shared" si="5"/>
        <v>Myrsidea macronoi ex Stachyris maculata</v>
      </c>
      <c r="M351" s="38"/>
      <c r="N351" s="6"/>
    </row>
    <row r="352" spans="1:14" ht="15.75" customHeight="1" x14ac:dyDescent="0.2">
      <c r="A352" s="114">
        <v>350</v>
      </c>
      <c r="B352" s="103" t="s">
        <v>1518</v>
      </c>
      <c r="C352" s="38" t="s">
        <v>275</v>
      </c>
      <c r="D352" s="38" t="s">
        <v>492</v>
      </c>
      <c r="E352" s="38" t="s">
        <v>275</v>
      </c>
      <c r="F352" s="103" t="s">
        <v>1525</v>
      </c>
      <c r="G352" s="38" t="s">
        <v>1524</v>
      </c>
      <c r="H352" s="38" t="s">
        <v>946</v>
      </c>
      <c r="I352" s="38" t="s">
        <v>65</v>
      </c>
      <c r="J352" s="38" t="s">
        <v>725</v>
      </c>
      <c r="K352" s="38" t="s">
        <v>279</v>
      </c>
      <c r="L352" s="38" t="str">
        <f t="shared" si="5"/>
        <v>Myrsidea macronoi ex Stachyris nigricollis</v>
      </c>
      <c r="M352" s="38"/>
      <c r="N352" s="6"/>
    </row>
    <row r="353" spans="1:27" ht="15.75" customHeight="1" x14ac:dyDescent="0.2">
      <c r="A353" s="114">
        <v>351</v>
      </c>
      <c r="B353" s="103" t="s">
        <v>1518</v>
      </c>
      <c r="C353" s="38" t="s">
        <v>275</v>
      </c>
      <c r="D353" s="38" t="s">
        <v>492</v>
      </c>
      <c r="E353" s="38" t="s">
        <v>562</v>
      </c>
      <c r="F353" s="103" t="s">
        <v>1526</v>
      </c>
      <c r="G353" s="38" t="s">
        <v>1524</v>
      </c>
      <c r="H353" s="38" t="s">
        <v>946</v>
      </c>
      <c r="I353" s="38" t="s">
        <v>65</v>
      </c>
      <c r="J353" s="38" t="s">
        <v>725</v>
      </c>
      <c r="K353" s="38" t="s">
        <v>566</v>
      </c>
      <c r="L353" s="38" t="str">
        <f t="shared" si="5"/>
        <v>Myrsidea macronoi ex Stachyris poliocephala</v>
      </c>
      <c r="M353" s="38"/>
      <c r="N353" s="6"/>
    </row>
    <row r="354" spans="1:27" ht="15.75" customHeight="1" x14ac:dyDescent="0.2">
      <c r="A354" s="114">
        <v>352</v>
      </c>
      <c r="B354" s="104" t="s">
        <v>1527</v>
      </c>
      <c r="C354" s="38" t="s">
        <v>308</v>
      </c>
      <c r="D354" s="38" t="s">
        <v>266</v>
      </c>
      <c r="E354" s="38"/>
      <c r="F354" s="104" t="s">
        <v>709</v>
      </c>
      <c r="G354" s="38" t="s">
        <v>710</v>
      </c>
      <c r="H354" s="38" t="s">
        <v>202</v>
      </c>
      <c r="I354" s="38" t="s">
        <v>65</v>
      </c>
      <c r="J354" s="38" t="s">
        <v>711</v>
      </c>
      <c r="K354" s="38"/>
      <c r="L354" s="38" t="str">
        <f t="shared" si="5"/>
        <v>Myrsidea macrorhynchicola ex Corvus macrorhynchos</v>
      </c>
      <c r="M354" s="38"/>
      <c r="N354" s="6"/>
    </row>
    <row r="355" spans="1:27" ht="15.75" customHeight="1" x14ac:dyDescent="0.2">
      <c r="A355" s="114">
        <v>353</v>
      </c>
      <c r="B355" s="105" t="s">
        <v>1527</v>
      </c>
      <c r="C355" s="38" t="s">
        <v>308</v>
      </c>
      <c r="D355" s="38" t="s">
        <v>266</v>
      </c>
      <c r="E355" s="38" t="s">
        <v>1528</v>
      </c>
      <c r="F355" s="105" t="s">
        <v>1529</v>
      </c>
      <c r="G355" s="38" t="s">
        <v>1037</v>
      </c>
      <c r="H355" s="38" t="s">
        <v>202</v>
      </c>
      <c r="I355" s="38" t="s">
        <v>65</v>
      </c>
      <c r="J355" s="38" t="s">
        <v>91</v>
      </c>
      <c r="K355" s="38" t="s">
        <v>91</v>
      </c>
      <c r="L355" s="38" t="str">
        <f t="shared" si="5"/>
        <v>Myrsidea macrorhynchicola ex Corvus macrorhynchos philippinus</v>
      </c>
      <c r="M355" s="38"/>
      <c r="N355" s="6"/>
    </row>
    <row r="356" spans="1:27" ht="15.75" customHeight="1" x14ac:dyDescent="0.2">
      <c r="A356" s="114">
        <v>354</v>
      </c>
      <c r="B356" s="104" t="s">
        <v>1530</v>
      </c>
      <c r="C356" s="38" t="s">
        <v>1531</v>
      </c>
      <c r="D356" s="38" t="s">
        <v>1532</v>
      </c>
      <c r="E356" s="38"/>
      <c r="F356" s="104" t="s">
        <v>1533</v>
      </c>
      <c r="G356" s="38" t="s">
        <v>128</v>
      </c>
      <c r="H356" s="38" t="s">
        <v>598</v>
      </c>
      <c r="I356" s="38" t="s">
        <v>65</v>
      </c>
      <c r="J356" s="38" t="s">
        <v>1534</v>
      </c>
      <c r="K356" s="38"/>
      <c r="L356" s="38" t="str">
        <f t="shared" si="5"/>
        <v>Myrsidea magnidens ex Pitangus sulphuratus</v>
      </c>
      <c r="M356" s="38"/>
      <c r="N356" s="6"/>
    </row>
    <row r="357" spans="1:27" ht="15.75" customHeight="1" x14ac:dyDescent="0.2">
      <c r="A357" s="114">
        <v>355</v>
      </c>
      <c r="B357" s="105" t="s">
        <v>1530</v>
      </c>
      <c r="C357" s="38" t="s">
        <v>1531</v>
      </c>
      <c r="D357" s="38" t="s">
        <v>1532</v>
      </c>
      <c r="E357" s="38" t="s">
        <v>1535</v>
      </c>
      <c r="F357" s="105" t="s">
        <v>1536</v>
      </c>
      <c r="G357" s="38" t="s">
        <v>1537</v>
      </c>
      <c r="H357" s="38" t="s">
        <v>598</v>
      </c>
      <c r="I357" s="38" t="s">
        <v>65</v>
      </c>
      <c r="J357" s="38" t="s">
        <v>1538</v>
      </c>
      <c r="K357" s="38" t="s">
        <v>79</v>
      </c>
      <c r="L357" s="38" t="str">
        <f t="shared" si="5"/>
        <v>Myrsidea magnidens ex Pitangus sulphuratus rufipennis</v>
      </c>
      <c r="M357" s="38"/>
      <c r="N357" s="6"/>
    </row>
    <row r="358" spans="1:27" ht="15.75" customHeight="1" x14ac:dyDescent="0.2">
      <c r="A358" s="114">
        <v>356</v>
      </c>
      <c r="B358" s="104" t="s">
        <v>1539</v>
      </c>
      <c r="C358" s="38" t="s">
        <v>441</v>
      </c>
      <c r="D358" s="38" t="s">
        <v>309</v>
      </c>
      <c r="E358" s="38"/>
      <c r="F358" s="104" t="s">
        <v>709</v>
      </c>
      <c r="G358" s="38" t="s">
        <v>710</v>
      </c>
      <c r="H358" s="38" t="s">
        <v>202</v>
      </c>
      <c r="I358" s="38" t="s">
        <v>65</v>
      </c>
      <c r="J358" s="38" t="s">
        <v>711</v>
      </c>
      <c r="K358" s="38"/>
      <c r="L358" s="38" t="str">
        <f t="shared" si="5"/>
        <v>Myrsidea malayensis ex Corvus macrorhynchos</v>
      </c>
      <c r="M358" s="38"/>
      <c r="N358" s="6"/>
    </row>
    <row r="359" spans="1:27" ht="15.75" customHeight="1" x14ac:dyDescent="0.2">
      <c r="A359" s="114">
        <v>357</v>
      </c>
      <c r="B359" s="105" t="s">
        <v>1539</v>
      </c>
      <c r="C359" s="38" t="s">
        <v>441</v>
      </c>
      <c r="D359" s="38" t="s">
        <v>309</v>
      </c>
      <c r="E359" s="38" t="s">
        <v>442</v>
      </c>
      <c r="F359" s="105" t="s">
        <v>712</v>
      </c>
      <c r="G359" s="38" t="s">
        <v>713</v>
      </c>
      <c r="H359" s="38" t="s">
        <v>202</v>
      </c>
      <c r="I359" s="38" t="s">
        <v>65</v>
      </c>
      <c r="J359" s="38" t="s">
        <v>714</v>
      </c>
      <c r="K359" s="38" t="s">
        <v>715</v>
      </c>
      <c r="L359" s="38" t="str">
        <f t="shared" si="5"/>
        <v>Myrsidea malayensis ex Corvus macrorhynchos colonorum</v>
      </c>
      <c r="M359" s="38"/>
      <c r="N359" s="6"/>
    </row>
    <row r="360" spans="1:27" ht="15.75" customHeight="1" x14ac:dyDescent="0.2">
      <c r="A360" s="114">
        <v>358</v>
      </c>
      <c r="B360" s="105" t="s">
        <v>1539</v>
      </c>
      <c r="C360" s="38" t="s">
        <v>441</v>
      </c>
      <c r="D360" s="38" t="s">
        <v>309</v>
      </c>
      <c r="E360" s="38" t="s">
        <v>442</v>
      </c>
      <c r="F360" s="105" t="s">
        <v>1540</v>
      </c>
      <c r="G360" s="38" t="s">
        <v>710</v>
      </c>
      <c r="H360" s="38" t="s">
        <v>202</v>
      </c>
      <c r="I360" s="38" t="s">
        <v>65</v>
      </c>
      <c r="J360" s="38" t="s">
        <v>1541</v>
      </c>
      <c r="K360" s="38" t="s">
        <v>566</v>
      </c>
      <c r="L360" s="38" t="str">
        <f t="shared" si="5"/>
        <v>Myrsidea malayensis ex Corvus macrorhynchos macrorhynchos</v>
      </c>
      <c r="M360" s="38"/>
      <c r="N360" s="6"/>
    </row>
    <row r="361" spans="1:27" ht="15.75" customHeight="1" x14ac:dyDescent="0.2">
      <c r="A361" s="114">
        <v>359</v>
      </c>
      <c r="B361" s="103" t="s">
        <v>1542</v>
      </c>
      <c r="C361" s="38" t="s">
        <v>281</v>
      </c>
      <c r="D361" s="38" t="s">
        <v>955</v>
      </c>
      <c r="E361" s="38" t="s">
        <v>281</v>
      </c>
      <c r="F361" s="103" t="s">
        <v>1543</v>
      </c>
      <c r="G361" s="38" t="s">
        <v>1544</v>
      </c>
      <c r="H361" s="38" t="s">
        <v>120</v>
      </c>
      <c r="I361" s="38" t="s">
        <v>65</v>
      </c>
      <c r="J361" s="38" t="s">
        <v>1514</v>
      </c>
      <c r="K361" s="38" t="s">
        <v>122</v>
      </c>
      <c r="L361" s="38" t="str">
        <f t="shared" si="5"/>
        <v>Myrsidea manipurensis ex Trochalopteron squamatum</v>
      </c>
      <c r="M361" s="38"/>
      <c r="N361" s="6"/>
    </row>
    <row r="362" spans="1:27" ht="15.75" customHeight="1" x14ac:dyDescent="0.2">
      <c r="A362" s="114">
        <v>360</v>
      </c>
      <c r="B362" s="103" t="s">
        <v>1545</v>
      </c>
      <c r="C362" s="38" t="s">
        <v>301</v>
      </c>
      <c r="D362" s="38" t="s">
        <v>70</v>
      </c>
      <c r="E362" s="38" t="s">
        <v>1546</v>
      </c>
      <c r="F362" s="103" t="s">
        <v>1547</v>
      </c>
      <c r="G362" s="38" t="s">
        <v>1548</v>
      </c>
      <c r="H362" s="38" t="s">
        <v>305</v>
      </c>
      <c r="I362" s="38" t="s">
        <v>65</v>
      </c>
      <c r="J362" s="38" t="s">
        <v>418</v>
      </c>
      <c r="K362" s="38" t="s">
        <v>232</v>
      </c>
      <c r="L362" s="38" t="str">
        <f t="shared" si="5"/>
        <v>Myrsidea marini ex Pezopetes capitalis</v>
      </c>
      <c r="M362" s="38"/>
      <c r="N362" s="6"/>
    </row>
    <row r="363" spans="1:27" ht="15.75" customHeight="1" x14ac:dyDescent="0.2">
      <c r="A363" s="114">
        <v>361</v>
      </c>
      <c r="B363" s="103" t="s">
        <v>1549</v>
      </c>
      <c r="C363" s="38" t="s">
        <v>318</v>
      </c>
      <c r="D363" s="38" t="s">
        <v>1062</v>
      </c>
      <c r="E363" s="38" t="s">
        <v>1011</v>
      </c>
      <c r="F363" s="103" t="s">
        <v>1550</v>
      </c>
      <c r="G363" s="38" t="s">
        <v>1551</v>
      </c>
      <c r="H363" s="38" t="s">
        <v>1552</v>
      </c>
      <c r="I363" s="38" t="s">
        <v>65</v>
      </c>
      <c r="J363" s="38" t="s">
        <v>976</v>
      </c>
      <c r="K363" s="38" t="s">
        <v>324</v>
      </c>
      <c r="L363" s="38" t="str">
        <f t="shared" si="5"/>
        <v>Myrsidea mariquensis ex Melaenornis mariquensis</v>
      </c>
      <c r="M363" s="38"/>
      <c r="N363" s="6"/>
    </row>
    <row r="364" spans="1:27" ht="15.75" customHeight="1" x14ac:dyDescent="0.2">
      <c r="A364" s="114">
        <v>362</v>
      </c>
      <c r="B364" s="103" t="s">
        <v>1553</v>
      </c>
      <c r="C364" s="38" t="s">
        <v>414</v>
      </c>
      <c r="D364" s="38" t="s">
        <v>70</v>
      </c>
      <c r="E364" s="38" t="s">
        <v>1476</v>
      </c>
      <c r="F364" s="103" t="s">
        <v>1554</v>
      </c>
      <c r="G364" s="38" t="s">
        <v>128</v>
      </c>
      <c r="H364" s="38" t="s">
        <v>458</v>
      </c>
      <c r="I364" s="38" t="s">
        <v>65</v>
      </c>
      <c r="J364" s="38" t="s">
        <v>1555</v>
      </c>
      <c r="K364" s="38" t="s">
        <v>453</v>
      </c>
      <c r="L364" s="38" t="str">
        <f t="shared" si="5"/>
        <v>Myrsidea markhafneri ex Saltator grossus</v>
      </c>
      <c r="M364" s="38"/>
      <c r="N364" s="6"/>
    </row>
    <row r="365" spans="1:27" ht="15.75" customHeight="1" x14ac:dyDescent="0.2">
      <c r="A365" s="114">
        <v>363</v>
      </c>
      <c r="B365" s="103" t="s">
        <v>1556</v>
      </c>
      <c r="C365" s="38" t="s">
        <v>643</v>
      </c>
      <c r="D365" s="38" t="s">
        <v>319</v>
      </c>
      <c r="E365" s="38" t="s">
        <v>645</v>
      </c>
      <c r="F365" s="103" t="s">
        <v>1557</v>
      </c>
      <c r="G365" s="38" t="s">
        <v>1558</v>
      </c>
      <c r="H365" s="38" t="s">
        <v>89</v>
      </c>
      <c r="I365" s="38" t="s">
        <v>65</v>
      </c>
      <c r="J365" s="38" t="s">
        <v>648</v>
      </c>
      <c r="K365" s="38" t="s">
        <v>649</v>
      </c>
      <c r="L365" s="38" t="str">
        <f t="shared" si="5"/>
        <v>Myrsidea marksi ex Phyllastrephus albigularis</v>
      </c>
      <c r="M365" s="38"/>
      <c r="N365" s="6"/>
      <c r="O365" s="5"/>
      <c r="P365" s="5"/>
      <c r="Q365" s="5"/>
      <c r="R365" s="5"/>
      <c r="S365" s="5"/>
      <c r="T365" s="5"/>
      <c r="U365" s="5"/>
      <c r="V365" s="5"/>
      <c r="W365" s="5"/>
      <c r="X365" s="5"/>
      <c r="Y365" s="5"/>
      <c r="Z365" s="5"/>
      <c r="AA365" s="5"/>
    </row>
    <row r="366" spans="1:27" ht="15.75" customHeight="1" x14ac:dyDescent="0.2">
      <c r="A366" s="114">
        <v>364</v>
      </c>
      <c r="B366" s="103" t="s">
        <v>1559</v>
      </c>
      <c r="C366" s="38" t="s">
        <v>643</v>
      </c>
      <c r="D366" s="38" t="s">
        <v>1078</v>
      </c>
      <c r="E366" s="38" t="s">
        <v>645</v>
      </c>
      <c r="F366" s="103" t="s">
        <v>1560</v>
      </c>
      <c r="G366" s="38" t="s">
        <v>1561</v>
      </c>
      <c r="H366" s="38" t="s">
        <v>89</v>
      </c>
      <c r="I366" s="38" t="s">
        <v>65</v>
      </c>
      <c r="J366" s="38" t="s">
        <v>1562</v>
      </c>
      <c r="K366" s="38" t="s">
        <v>649</v>
      </c>
      <c r="L366" s="38" t="str">
        <f t="shared" si="5"/>
        <v>Myrsidea masoni ex Bleda canicapillus</v>
      </c>
      <c r="M366" s="38"/>
      <c r="N366" s="6"/>
    </row>
    <row r="367" spans="1:27" ht="15.75" customHeight="1" x14ac:dyDescent="0.2">
      <c r="A367" s="114">
        <v>365</v>
      </c>
      <c r="B367" s="103" t="s">
        <v>1559</v>
      </c>
      <c r="C367" s="38" t="s">
        <v>643</v>
      </c>
      <c r="D367" s="38" t="s">
        <v>1078</v>
      </c>
      <c r="E367" s="38" t="s">
        <v>643</v>
      </c>
      <c r="F367" s="103" t="s">
        <v>1563</v>
      </c>
      <c r="G367" s="38" t="s">
        <v>1564</v>
      </c>
      <c r="H367" s="38" t="s">
        <v>89</v>
      </c>
      <c r="I367" s="38" t="s">
        <v>65</v>
      </c>
      <c r="J367" s="38" t="s">
        <v>1565</v>
      </c>
      <c r="K367" s="38" t="s">
        <v>649</v>
      </c>
      <c r="L367" s="38" t="str">
        <f t="shared" si="5"/>
        <v>Myrsidea masoni ex Bleda eximius</v>
      </c>
      <c r="M367" s="38"/>
      <c r="N367" s="6"/>
    </row>
    <row r="368" spans="1:27" ht="15.75" customHeight="1" x14ac:dyDescent="0.2">
      <c r="A368" s="114">
        <v>366</v>
      </c>
      <c r="B368" s="103" t="s">
        <v>1566</v>
      </c>
      <c r="C368" s="38" t="s">
        <v>414</v>
      </c>
      <c r="D368" s="38" t="s">
        <v>1567</v>
      </c>
      <c r="E368" s="38" t="s">
        <v>839</v>
      </c>
      <c r="F368" s="103" t="s">
        <v>1568</v>
      </c>
      <c r="G368" s="38" t="s">
        <v>128</v>
      </c>
      <c r="H368" s="38" t="s">
        <v>842</v>
      </c>
      <c r="I368" s="38" t="s">
        <v>65</v>
      </c>
      <c r="J368" s="38" t="s">
        <v>1390</v>
      </c>
      <c r="K368" s="38" t="s">
        <v>79</v>
      </c>
      <c r="L368" s="38" t="str">
        <f t="shared" si="5"/>
        <v>Myrsidea mayermae ex Pithys albifrons</v>
      </c>
      <c r="M368" s="38"/>
      <c r="N368" s="6"/>
    </row>
    <row r="369" spans="1:27" ht="15.75" customHeight="1" x14ac:dyDescent="0.2">
      <c r="A369" s="114">
        <v>367</v>
      </c>
      <c r="B369" s="103" t="s">
        <v>1569</v>
      </c>
      <c r="C369" s="38" t="s">
        <v>85</v>
      </c>
      <c r="D369" s="38" t="s">
        <v>1078</v>
      </c>
      <c r="E369" s="38" t="s">
        <v>85</v>
      </c>
      <c r="F369" s="111" t="s">
        <v>1570</v>
      </c>
      <c r="G369" s="38" t="s">
        <v>1571</v>
      </c>
      <c r="H369" s="38" t="s">
        <v>89</v>
      </c>
      <c r="I369" s="38" t="s">
        <v>65</v>
      </c>
      <c r="J369" s="38" t="s">
        <v>1572</v>
      </c>
      <c r="K369" s="38" t="s">
        <v>1093</v>
      </c>
      <c r="L369" s="38" t="str">
        <f t="shared" si="5"/>
        <v>Myrsidea mcclurei ex Hypsipetes amaurotis</v>
      </c>
      <c r="M369" s="38"/>
      <c r="N369" s="6"/>
    </row>
    <row r="370" spans="1:27" ht="15.75" customHeight="1" x14ac:dyDescent="0.2">
      <c r="A370" s="114">
        <v>368</v>
      </c>
      <c r="B370" s="103" t="s">
        <v>1573</v>
      </c>
      <c r="C370" s="38" t="s">
        <v>377</v>
      </c>
      <c r="D370" s="38" t="s">
        <v>60</v>
      </c>
      <c r="E370" s="38" t="s">
        <v>1574</v>
      </c>
      <c r="F370" s="103" t="s">
        <v>1575</v>
      </c>
      <c r="G370" s="38" t="s">
        <v>362</v>
      </c>
      <c r="H370" s="38" t="s">
        <v>380</v>
      </c>
      <c r="I370" s="38" t="s">
        <v>65</v>
      </c>
      <c r="J370" s="38" t="s">
        <v>1572</v>
      </c>
      <c r="K370" s="38" t="s">
        <v>385</v>
      </c>
      <c r="L370" s="38" t="str">
        <f t="shared" si="5"/>
        <v>Myrsidea mccrackeni ex Oxylabes madagascariensis</v>
      </c>
      <c r="M370" s="38"/>
      <c r="N370" s="6"/>
    </row>
    <row r="371" spans="1:27" ht="15.75" customHeight="1" x14ac:dyDescent="0.2">
      <c r="A371" s="114">
        <v>369</v>
      </c>
      <c r="B371" s="103" t="s">
        <v>1576</v>
      </c>
      <c r="C371" s="38" t="s">
        <v>1577</v>
      </c>
      <c r="D371" s="38" t="s">
        <v>1567</v>
      </c>
      <c r="E371" s="38" t="s">
        <v>1578</v>
      </c>
      <c r="F371" s="103" t="s">
        <v>1579</v>
      </c>
      <c r="G371" s="38" t="s">
        <v>1580</v>
      </c>
      <c r="H371" s="38" t="s">
        <v>842</v>
      </c>
      <c r="I371" s="38" t="s">
        <v>65</v>
      </c>
      <c r="J371" s="38" t="s">
        <v>1581</v>
      </c>
      <c r="K371" s="38" t="s">
        <v>232</v>
      </c>
      <c r="L371" s="38" t="str">
        <f t="shared" si="5"/>
        <v>Myrsidea mcleannani ex Phaenostictus mcleannani</v>
      </c>
      <c r="M371" s="38"/>
      <c r="N371" s="6"/>
      <c r="O371" s="5"/>
      <c r="P371" s="5"/>
      <c r="Q371" s="5"/>
      <c r="R371" s="5"/>
      <c r="S371" s="5"/>
      <c r="T371" s="5"/>
      <c r="U371" s="5"/>
      <c r="V371" s="5"/>
      <c r="W371" s="5"/>
      <c r="X371" s="5"/>
      <c r="Y371" s="5"/>
      <c r="Z371" s="5"/>
      <c r="AA371" s="5"/>
    </row>
    <row r="372" spans="1:27" ht="15.75" customHeight="1" x14ac:dyDescent="0.2">
      <c r="A372" s="114">
        <v>370</v>
      </c>
      <c r="B372" s="104" t="s">
        <v>1582</v>
      </c>
      <c r="C372" s="38" t="s">
        <v>423</v>
      </c>
      <c r="D372" s="38" t="s">
        <v>492</v>
      </c>
      <c r="E372" s="38"/>
      <c r="F372" s="104" t="s">
        <v>1583</v>
      </c>
      <c r="G372" s="38" t="s">
        <v>1584</v>
      </c>
      <c r="H372" s="38" t="s">
        <v>120</v>
      </c>
      <c r="I372" s="38" t="s">
        <v>65</v>
      </c>
      <c r="J372" s="38" t="s">
        <v>1585</v>
      </c>
      <c r="K372" s="38"/>
      <c r="L372" s="38" t="str">
        <f t="shared" si="5"/>
        <v>Myrsidea meinertzhageni ex Argya fulva</v>
      </c>
      <c r="M372" s="38"/>
      <c r="N372" s="6"/>
    </row>
    <row r="373" spans="1:27" ht="15.75" customHeight="1" x14ac:dyDescent="0.2">
      <c r="A373" s="114">
        <v>371</v>
      </c>
      <c r="B373" s="105" t="s">
        <v>1582</v>
      </c>
      <c r="C373" s="38" t="s">
        <v>423</v>
      </c>
      <c r="D373" s="38" t="s">
        <v>492</v>
      </c>
      <c r="E373" s="38" t="s">
        <v>423</v>
      </c>
      <c r="F373" s="105" t="s">
        <v>1586</v>
      </c>
      <c r="G373" s="38" t="s">
        <v>1587</v>
      </c>
      <c r="H373" s="38" t="s">
        <v>120</v>
      </c>
      <c r="I373" s="38" t="s">
        <v>65</v>
      </c>
      <c r="J373" s="38" t="s">
        <v>1588</v>
      </c>
      <c r="K373" s="38" t="s">
        <v>1589</v>
      </c>
      <c r="L373" s="38" t="str">
        <f t="shared" si="5"/>
        <v>Myrsidea meinertzhageni ex Argya fulva acaciae</v>
      </c>
      <c r="M373" s="38"/>
      <c r="N373" s="6"/>
    </row>
    <row r="374" spans="1:27" ht="15.75" customHeight="1" x14ac:dyDescent="0.2">
      <c r="A374" s="114">
        <v>372</v>
      </c>
      <c r="B374" s="105" t="s">
        <v>1582</v>
      </c>
      <c r="C374" s="38" t="s">
        <v>423</v>
      </c>
      <c r="D374" s="38" t="s">
        <v>492</v>
      </c>
      <c r="E374" s="38" t="s">
        <v>423</v>
      </c>
      <c r="F374" s="105" t="s">
        <v>1590</v>
      </c>
      <c r="G374" s="38" t="s">
        <v>1591</v>
      </c>
      <c r="H374" s="38" t="s">
        <v>120</v>
      </c>
      <c r="I374" s="38" t="s">
        <v>65</v>
      </c>
      <c r="J374" s="38" t="s">
        <v>1592</v>
      </c>
      <c r="K374" s="38" t="s">
        <v>1593</v>
      </c>
      <c r="L374" s="38" t="str">
        <f t="shared" si="5"/>
        <v>Myrsidea meinertzhageni ex Argya fulva maroccana</v>
      </c>
      <c r="M374" s="38"/>
      <c r="N374" s="6"/>
    </row>
    <row r="375" spans="1:27" ht="15.75" customHeight="1" x14ac:dyDescent="0.2">
      <c r="A375" s="114">
        <v>373</v>
      </c>
      <c r="B375" s="103" t="s">
        <v>1594</v>
      </c>
      <c r="C375" s="38" t="s">
        <v>359</v>
      </c>
      <c r="D375" s="38" t="s">
        <v>70</v>
      </c>
      <c r="E375" s="38" t="s">
        <v>360</v>
      </c>
      <c r="F375" s="103" t="s">
        <v>1595</v>
      </c>
      <c r="G375" s="38" t="s">
        <v>350</v>
      </c>
      <c r="H375" s="38" t="s">
        <v>598</v>
      </c>
      <c r="I375" s="38" t="s">
        <v>65</v>
      </c>
      <c r="J375" s="38" t="s">
        <v>1534</v>
      </c>
      <c r="K375" s="38" t="s">
        <v>462</v>
      </c>
      <c r="L375" s="38" t="str">
        <f t="shared" si="5"/>
        <v>Myrsidea melancholici ex Tyrannus melancholicus</v>
      </c>
      <c r="M375" s="38"/>
      <c r="N375" s="6"/>
    </row>
    <row r="376" spans="1:27" ht="15.75" customHeight="1" x14ac:dyDescent="0.2">
      <c r="A376" s="114">
        <v>374</v>
      </c>
      <c r="B376" s="104" t="s">
        <v>1596</v>
      </c>
      <c r="C376" s="38" t="s">
        <v>175</v>
      </c>
      <c r="D376" s="38" t="s">
        <v>70</v>
      </c>
      <c r="E376" s="38"/>
      <c r="F376" s="104" t="s">
        <v>1597</v>
      </c>
      <c r="G376" s="38" t="s">
        <v>541</v>
      </c>
      <c r="H376" s="38" t="s">
        <v>202</v>
      </c>
      <c r="I376" s="38" t="s">
        <v>65</v>
      </c>
      <c r="J376" s="38" t="s">
        <v>1598</v>
      </c>
      <c r="K376" s="38"/>
      <c r="L376" s="38" t="str">
        <f t="shared" si="5"/>
        <v>Myrsidea melanocyanei ex Cyanocorax melanocyaneus</v>
      </c>
      <c r="M376" s="38"/>
      <c r="N376" s="6"/>
    </row>
    <row r="377" spans="1:27" ht="15.75" customHeight="1" x14ac:dyDescent="0.2">
      <c r="A377" s="114">
        <v>375</v>
      </c>
      <c r="B377" s="105" t="s">
        <v>1596</v>
      </c>
      <c r="C377" s="38" t="s">
        <v>175</v>
      </c>
      <c r="D377" s="38" t="s">
        <v>70</v>
      </c>
      <c r="E377" s="38" t="s">
        <v>1599</v>
      </c>
      <c r="F377" s="105" t="s">
        <v>1600</v>
      </c>
      <c r="G377" s="38" t="s">
        <v>1601</v>
      </c>
      <c r="H377" s="38" t="s">
        <v>202</v>
      </c>
      <c r="I377" s="38" t="s">
        <v>65</v>
      </c>
      <c r="J377" s="38" t="s">
        <v>1602</v>
      </c>
      <c r="K377" s="38" t="s">
        <v>1603</v>
      </c>
      <c r="L377" s="38" t="str">
        <f t="shared" si="5"/>
        <v>Myrsidea melanocyanei ex Cyanocorax melanocyaneus chavezi</v>
      </c>
      <c r="M377" s="38"/>
      <c r="N377" s="6"/>
    </row>
    <row r="378" spans="1:27" ht="15.75" customHeight="1" x14ac:dyDescent="0.2">
      <c r="A378" s="114">
        <v>376</v>
      </c>
      <c r="B378" s="103" t="s">
        <v>1604</v>
      </c>
      <c r="C378" s="38" t="s">
        <v>593</v>
      </c>
      <c r="D378" s="38" t="s">
        <v>70</v>
      </c>
      <c r="E378" s="38" t="s">
        <v>593</v>
      </c>
      <c r="F378" s="103" t="s">
        <v>1605</v>
      </c>
      <c r="G378" s="38" t="s">
        <v>1334</v>
      </c>
      <c r="H378" s="38" t="s">
        <v>458</v>
      </c>
      <c r="I378" s="38" t="s">
        <v>65</v>
      </c>
      <c r="J378" s="38" t="s">
        <v>1606</v>
      </c>
      <c r="K378" s="38" t="s">
        <v>79</v>
      </c>
      <c r="L378" s="38" t="str">
        <f t="shared" si="5"/>
        <v>Myrsidea melanopis ex Schistochlamys melanopis</v>
      </c>
      <c r="M378" s="38"/>
      <c r="N378" s="6"/>
    </row>
    <row r="379" spans="1:27" ht="15.75" customHeight="1" x14ac:dyDescent="0.2">
      <c r="A379" s="114">
        <v>377</v>
      </c>
      <c r="B379" s="103" t="s">
        <v>1607</v>
      </c>
      <c r="C379" s="38" t="s">
        <v>899</v>
      </c>
      <c r="D379" s="38" t="s">
        <v>60</v>
      </c>
      <c r="E379" s="38" t="s">
        <v>907</v>
      </c>
      <c r="F379" s="103" t="s">
        <v>1251</v>
      </c>
      <c r="G379" s="38" t="s">
        <v>97</v>
      </c>
      <c r="H379" s="38" t="s">
        <v>305</v>
      </c>
      <c r="I379" s="38" t="s">
        <v>65</v>
      </c>
      <c r="J379" s="38" t="s">
        <v>1252</v>
      </c>
      <c r="K379" s="38" t="s">
        <v>909</v>
      </c>
      <c r="L379" s="38" t="str">
        <f t="shared" si="5"/>
        <v>Myrsidea melanorum ex Pipilo erythrophthalmus</v>
      </c>
      <c r="M379" s="38"/>
      <c r="N379" s="6"/>
    </row>
    <row r="380" spans="1:27" ht="15.75" customHeight="1" x14ac:dyDescent="0.2">
      <c r="A380" s="114">
        <v>378</v>
      </c>
      <c r="B380" s="103" t="s">
        <v>1608</v>
      </c>
      <c r="C380" s="38" t="s">
        <v>343</v>
      </c>
      <c r="D380" s="38" t="s">
        <v>309</v>
      </c>
      <c r="E380" s="38" t="s">
        <v>1609</v>
      </c>
      <c r="F380" s="103" t="s">
        <v>1610</v>
      </c>
      <c r="G380" s="38" t="s">
        <v>271</v>
      </c>
      <c r="H380" s="38" t="s">
        <v>202</v>
      </c>
      <c r="I380" s="38" t="s">
        <v>65</v>
      </c>
      <c r="J380" s="38" t="s">
        <v>315</v>
      </c>
      <c r="K380" s="38" t="s">
        <v>1611</v>
      </c>
      <c r="L380" s="38" t="str">
        <f t="shared" si="5"/>
        <v>Myrsidea mellori ex Corvus mellori</v>
      </c>
      <c r="M380" s="38"/>
      <c r="N380" s="6"/>
    </row>
    <row r="381" spans="1:27" ht="15.75" customHeight="1" x14ac:dyDescent="0.2">
      <c r="A381" s="114">
        <v>379</v>
      </c>
      <c r="B381" s="104" t="s">
        <v>1612</v>
      </c>
      <c r="C381" s="38" t="s">
        <v>1016</v>
      </c>
      <c r="D381" s="38" t="s">
        <v>1613</v>
      </c>
      <c r="E381" s="38"/>
      <c r="F381" s="104" t="s">
        <v>1614</v>
      </c>
      <c r="G381" s="38" t="s">
        <v>1615</v>
      </c>
      <c r="H381" s="38" t="s">
        <v>129</v>
      </c>
      <c r="I381" s="38" t="s">
        <v>65</v>
      </c>
      <c r="J381" s="38" t="s">
        <v>648</v>
      </c>
      <c r="K381" s="40"/>
      <c r="L381" s="38" t="str">
        <f t="shared" si="5"/>
        <v>Myrsidea mendesi ex Onychognathus fulgidus</v>
      </c>
      <c r="M381" s="38"/>
      <c r="N381" s="6"/>
    </row>
    <row r="382" spans="1:27" ht="15.75" customHeight="1" x14ac:dyDescent="0.2">
      <c r="A382" s="114">
        <v>380</v>
      </c>
      <c r="B382" s="105" t="s">
        <v>1612</v>
      </c>
      <c r="C382" s="38" t="s">
        <v>1016</v>
      </c>
      <c r="D382" s="38" t="s">
        <v>1613</v>
      </c>
      <c r="E382" s="38" t="s">
        <v>1016</v>
      </c>
      <c r="F382" s="105" t="s">
        <v>1616</v>
      </c>
      <c r="G382" s="38" t="s">
        <v>1615</v>
      </c>
      <c r="H382" s="38" t="s">
        <v>129</v>
      </c>
      <c r="I382" s="38" t="s">
        <v>65</v>
      </c>
      <c r="J382" s="38" t="s">
        <v>1617</v>
      </c>
      <c r="K382" s="40" t="s">
        <v>1026</v>
      </c>
      <c r="L382" s="38" t="str">
        <f t="shared" si="5"/>
        <v>Myrsidea mendesi ex Onychognathus fulgidus fulgidus</v>
      </c>
      <c r="M382" s="38"/>
      <c r="N382" s="6"/>
    </row>
    <row r="383" spans="1:27" ht="15.75" customHeight="1" x14ac:dyDescent="0.2">
      <c r="A383" s="114">
        <v>381</v>
      </c>
      <c r="B383" s="103" t="s">
        <v>1618</v>
      </c>
      <c r="C383" s="38" t="s">
        <v>864</v>
      </c>
      <c r="D383" s="38" t="s">
        <v>309</v>
      </c>
      <c r="E383" s="38" t="s">
        <v>1619</v>
      </c>
      <c r="F383" s="103" t="s">
        <v>1620</v>
      </c>
      <c r="G383" s="38" t="s">
        <v>1621</v>
      </c>
      <c r="H383" s="38" t="s">
        <v>202</v>
      </c>
      <c r="I383" s="38" t="s">
        <v>65</v>
      </c>
      <c r="J383" s="38" t="s">
        <v>1622</v>
      </c>
      <c r="K383" s="38" t="s">
        <v>254</v>
      </c>
      <c r="L383" s="38" t="str">
        <f t="shared" si="5"/>
        <v>Myrsidea mexicana ex Corvus imparatus</v>
      </c>
      <c r="M383" s="38"/>
      <c r="N383" s="6"/>
      <c r="O383" s="5"/>
      <c r="P383" s="5"/>
      <c r="Q383" s="5"/>
      <c r="R383" s="5"/>
      <c r="S383" s="5"/>
      <c r="T383" s="5"/>
      <c r="U383" s="5"/>
      <c r="V383" s="5"/>
      <c r="W383" s="5"/>
      <c r="X383" s="5"/>
      <c r="Y383" s="5"/>
      <c r="Z383" s="5"/>
      <c r="AA383" s="5"/>
    </row>
    <row r="384" spans="1:27" ht="15.75" customHeight="1" x14ac:dyDescent="0.2">
      <c r="A384" s="114">
        <v>382</v>
      </c>
      <c r="B384" s="103" t="s">
        <v>1618</v>
      </c>
      <c r="C384" s="38" t="s">
        <v>864</v>
      </c>
      <c r="D384" s="38" t="s">
        <v>309</v>
      </c>
      <c r="E384" s="38" t="s">
        <v>1619</v>
      </c>
      <c r="F384" s="103" t="s">
        <v>1623</v>
      </c>
      <c r="G384" s="38" t="s">
        <v>1624</v>
      </c>
      <c r="H384" s="38" t="s">
        <v>202</v>
      </c>
      <c r="I384" s="38" t="s">
        <v>65</v>
      </c>
      <c r="J384" s="38" t="s">
        <v>1625</v>
      </c>
      <c r="K384" s="38" t="s">
        <v>254</v>
      </c>
      <c r="L384" s="38" t="str">
        <f t="shared" si="5"/>
        <v>Myrsidea mexicana ex Corvus sinaloae</v>
      </c>
      <c r="M384" s="38"/>
      <c r="N384" s="6"/>
    </row>
    <row r="385" spans="1:27" ht="15.75" customHeight="1" x14ac:dyDescent="0.2">
      <c r="A385" s="114">
        <v>383</v>
      </c>
      <c r="B385" s="103" t="s">
        <v>1626</v>
      </c>
      <c r="C385" s="38" t="s">
        <v>585</v>
      </c>
      <c r="D385" s="38" t="s">
        <v>538</v>
      </c>
      <c r="E385" s="38" t="s">
        <v>1627</v>
      </c>
      <c r="F385" s="103" t="s">
        <v>1628</v>
      </c>
      <c r="G385" s="38" t="s">
        <v>1629</v>
      </c>
      <c r="H385" s="38" t="s">
        <v>542</v>
      </c>
      <c r="I385" s="38" t="s">
        <v>65</v>
      </c>
      <c r="J385" s="38" t="s">
        <v>1630</v>
      </c>
      <c r="K385" s="38" t="s">
        <v>757</v>
      </c>
      <c r="L385" s="38" t="str">
        <f t="shared" si="5"/>
        <v>Myrsidea meyi ex Syndactyla subalaris</v>
      </c>
      <c r="M385" s="38"/>
      <c r="N385" s="6"/>
    </row>
    <row r="386" spans="1:27" ht="15.75" customHeight="1" x14ac:dyDescent="0.2">
      <c r="A386" s="114">
        <v>384</v>
      </c>
      <c r="B386" s="103" t="s">
        <v>1626</v>
      </c>
      <c r="C386" s="38" t="s">
        <v>585</v>
      </c>
      <c r="D386" s="38" t="s">
        <v>538</v>
      </c>
      <c r="E386" s="38" t="s">
        <v>1631</v>
      </c>
      <c r="F386" s="103" t="s">
        <v>1632</v>
      </c>
      <c r="G386" s="38" t="s">
        <v>1633</v>
      </c>
      <c r="H386" s="38" t="s">
        <v>542</v>
      </c>
      <c r="I386" s="38" t="s">
        <v>65</v>
      </c>
      <c r="J386" s="38" t="s">
        <v>1634</v>
      </c>
      <c r="K386" s="38" t="s">
        <v>232</v>
      </c>
      <c r="L386" s="38" t="str">
        <f t="shared" si="5"/>
        <v>Myrsidea meyi ex Thripadectes rufobrunneus</v>
      </c>
      <c r="M386" s="38"/>
      <c r="N386" s="6"/>
    </row>
    <row r="387" spans="1:27" ht="15.75" customHeight="1" x14ac:dyDescent="0.2">
      <c r="A387" s="114">
        <v>385</v>
      </c>
      <c r="B387" s="103" t="s">
        <v>1635</v>
      </c>
      <c r="C387" s="38" t="s">
        <v>414</v>
      </c>
      <c r="D387" s="38" t="s">
        <v>1567</v>
      </c>
      <c r="E387" s="38" t="s">
        <v>839</v>
      </c>
      <c r="F387" s="103" t="s">
        <v>1636</v>
      </c>
      <c r="G387" s="38" t="s">
        <v>534</v>
      </c>
      <c r="H387" s="38" t="s">
        <v>842</v>
      </c>
      <c r="I387" s="38" t="s">
        <v>65</v>
      </c>
      <c r="J387" s="38" t="s">
        <v>1637</v>
      </c>
      <c r="K387" s="38" t="s">
        <v>79</v>
      </c>
      <c r="L387" s="38" t="str">
        <f t="shared" ref="L387:L450" si="6">CONCATENATE(B387," ex ",F387)</f>
        <v>Myrsidea milleri ex Gymnopithys rufigula</v>
      </c>
      <c r="M387" s="38"/>
      <c r="N387" s="6"/>
    </row>
    <row r="388" spans="1:27" ht="15.75" customHeight="1" x14ac:dyDescent="0.2">
      <c r="A388" s="114">
        <v>386</v>
      </c>
      <c r="B388" s="103" t="s">
        <v>1638</v>
      </c>
      <c r="C388" s="38" t="s">
        <v>1302</v>
      </c>
      <c r="D388" s="38" t="s">
        <v>1639</v>
      </c>
      <c r="E388" s="38" t="s">
        <v>1640</v>
      </c>
      <c r="F388" s="103" t="s">
        <v>1641</v>
      </c>
      <c r="G388" s="38" t="s">
        <v>261</v>
      </c>
      <c r="H388" s="38" t="s">
        <v>1642</v>
      </c>
      <c r="I388" s="38" t="s">
        <v>65</v>
      </c>
      <c r="J388" s="38" t="s">
        <v>1643</v>
      </c>
      <c r="K388" s="38" t="s">
        <v>385</v>
      </c>
      <c r="L388" s="38" t="str">
        <f t="shared" si="6"/>
        <v>Myrsidea minuscula ex Philepitta castanea</v>
      </c>
      <c r="M388" s="38"/>
      <c r="N388" s="6"/>
    </row>
    <row r="389" spans="1:27" ht="15.75" customHeight="1" x14ac:dyDescent="0.2">
      <c r="A389" s="114">
        <v>387</v>
      </c>
      <c r="B389" s="104" t="s">
        <v>1644</v>
      </c>
      <c r="C389" s="38" t="s">
        <v>106</v>
      </c>
      <c r="D389" s="38" t="s">
        <v>107</v>
      </c>
      <c r="E389" s="38"/>
      <c r="F389" s="104" t="s">
        <v>108</v>
      </c>
      <c r="G389" s="38" t="s">
        <v>63</v>
      </c>
      <c r="H389" s="38" t="s">
        <v>54</v>
      </c>
      <c r="I389" s="38" t="s">
        <v>55</v>
      </c>
      <c r="J389" s="38" t="s">
        <v>109</v>
      </c>
      <c r="K389" s="38"/>
      <c r="L389" s="38" t="str">
        <f t="shared" si="6"/>
        <v>Myrsidea mirabile ex Ramphastos tucanus</v>
      </c>
      <c r="M389" s="38"/>
      <c r="N389" s="1"/>
    </row>
    <row r="390" spans="1:27" ht="15.75" customHeight="1" x14ac:dyDescent="0.2">
      <c r="A390" s="114">
        <v>388</v>
      </c>
      <c r="B390" s="105" t="s">
        <v>1644</v>
      </c>
      <c r="C390" s="38" t="s">
        <v>106</v>
      </c>
      <c r="D390" s="38" t="s">
        <v>107</v>
      </c>
      <c r="E390" s="38" t="s">
        <v>110</v>
      </c>
      <c r="F390" s="105" t="s">
        <v>1055</v>
      </c>
      <c r="G390" s="38" t="s">
        <v>710</v>
      </c>
      <c r="H390" s="38" t="s">
        <v>54</v>
      </c>
      <c r="I390" s="38" t="s">
        <v>55</v>
      </c>
      <c r="J390" s="38" t="s">
        <v>625</v>
      </c>
      <c r="K390" s="38" t="s">
        <v>159</v>
      </c>
      <c r="L390" s="38" t="str">
        <f t="shared" si="6"/>
        <v>Myrsidea mirabile ex Ramphastos tucanus cuvieri</v>
      </c>
      <c r="M390" s="38"/>
      <c r="N390" s="1"/>
    </row>
    <row r="391" spans="1:27" ht="15.75" customHeight="1" x14ac:dyDescent="0.2">
      <c r="A391" s="114">
        <v>389</v>
      </c>
      <c r="B391" s="103" t="s">
        <v>1645</v>
      </c>
      <c r="C391" s="38" t="s">
        <v>1047</v>
      </c>
      <c r="D391" s="38" t="s">
        <v>176</v>
      </c>
      <c r="E391" s="38" t="s">
        <v>1531</v>
      </c>
      <c r="F391" s="103" t="s">
        <v>1646</v>
      </c>
      <c r="G391" s="38" t="s">
        <v>97</v>
      </c>
      <c r="H391" s="38" t="s">
        <v>180</v>
      </c>
      <c r="I391" s="38" t="s">
        <v>65</v>
      </c>
      <c r="J391" s="38" t="s">
        <v>1647</v>
      </c>
      <c r="K391" s="38" t="s">
        <v>79</v>
      </c>
      <c r="L391" s="38" t="str">
        <f t="shared" si="6"/>
        <v>Myrsidea mirabilis ex Cacicus cela</v>
      </c>
      <c r="M391" s="38"/>
      <c r="N391" s="6"/>
      <c r="O391" s="6"/>
      <c r="P391" s="6"/>
      <c r="Q391" s="6"/>
      <c r="R391" s="6"/>
      <c r="S391" s="6"/>
      <c r="T391" s="6"/>
      <c r="U391" s="6"/>
      <c r="V391" s="6"/>
      <c r="W391" s="6"/>
      <c r="X391" s="6"/>
      <c r="Y391" s="6"/>
      <c r="Z391" s="6"/>
      <c r="AA391" s="6"/>
    </row>
    <row r="392" spans="1:27" ht="15.75" customHeight="1" x14ac:dyDescent="0.2">
      <c r="A392" s="114">
        <v>390</v>
      </c>
      <c r="B392" s="103" t="s">
        <v>1645</v>
      </c>
      <c r="C392" s="38" t="s">
        <v>1047</v>
      </c>
      <c r="D392" s="38" t="s">
        <v>176</v>
      </c>
      <c r="E392" s="38" t="s">
        <v>1648</v>
      </c>
      <c r="F392" s="103" t="s">
        <v>1649</v>
      </c>
      <c r="G392" s="38" t="s">
        <v>1415</v>
      </c>
      <c r="H392" s="38" t="s">
        <v>180</v>
      </c>
      <c r="I392" s="38" t="s">
        <v>65</v>
      </c>
      <c r="J392" s="38" t="s">
        <v>1650</v>
      </c>
      <c r="K392" s="38" t="s">
        <v>1651</v>
      </c>
      <c r="L392" s="38" t="str">
        <f t="shared" si="6"/>
        <v>Myrsidea mirabilis ex Psarocolius bifasciatus</v>
      </c>
      <c r="M392" s="38"/>
      <c r="N392" s="6"/>
      <c r="O392" s="6"/>
      <c r="P392" s="6"/>
      <c r="Q392" s="6"/>
      <c r="R392" s="6"/>
      <c r="S392" s="6"/>
      <c r="T392" s="6"/>
      <c r="U392" s="6"/>
      <c r="V392" s="6"/>
      <c r="W392" s="6"/>
      <c r="X392" s="6"/>
      <c r="Y392" s="6"/>
      <c r="Z392" s="6"/>
      <c r="AA392" s="6"/>
    </row>
    <row r="393" spans="1:27" ht="15.75" customHeight="1" x14ac:dyDescent="0.2">
      <c r="A393" s="114">
        <v>391</v>
      </c>
      <c r="B393" s="103" t="s">
        <v>1645</v>
      </c>
      <c r="C393" s="38" t="s">
        <v>1047</v>
      </c>
      <c r="D393" s="38" t="s">
        <v>176</v>
      </c>
      <c r="E393" s="38" t="s">
        <v>49</v>
      </c>
      <c r="F393" s="103" t="s">
        <v>1652</v>
      </c>
      <c r="G393" s="38" t="s">
        <v>1653</v>
      </c>
      <c r="H393" s="38" t="s">
        <v>180</v>
      </c>
      <c r="I393" s="38" t="s">
        <v>65</v>
      </c>
      <c r="J393" s="38" t="s">
        <v>1139</v>
      </c>
      <c r="K393" s="38" t="s">
        <v>232</v>
      </c>
      <c r="L393" s="38" t="str">
        <f t="shared" si="6"/>
        <v>Myrsidea mirabilis ex Psarocolius montezuma</v>
      </c>
      <c r="M393" s="38"/>
      <c r="N393" s="6"/>
    </row>
    <row r="394" spans="1:27" ht="15.75" customHeight="1" x14ac:dyDescent="0.2">
      <c r="A394" s="114">
        <v>392</v>
      </c>
      <c r="B394" s="103" t="s">
        <v>1645</v>
      </c>
      <c r="C394" s="38" t="s">
        <v>1047</v>
      </c>
      <c r="D394" s="38" t="s">
        <v>176</v>
      </c>
      <c r="E394" s="38" t="s">
        <v>1507</v>
      </c>
      <c r="F394" s="103" t="s">
        <v>1654</v>
      </c>
      <c r="G394" s="38" t="s">
        <v>1655</v>
      </c>
      <c r="H394" s="38" t="s">
        <v>180</v>
      </c>
      <c r="I394" s="38" t="s">
        <v>65</v>
      </c>
      <c r="J394" s="38" t="s">
        <v>511</v>
      </c>
      <c r="K394" s="38" t="s">
        <v>1656</v>
      </c>
      <c r="L394" s="38" t="str">
        <f t="shared" si="6"/>
        <v>Myrsidea mirabilis ex Psarocolius wagleri</v>
      </c>
      <c r="M394" s="38"/>
      <c r="N394" s="6"/>
    </row>
    <row r="395" spans="1:27" ht="15.75" customHeight="1" x14ac:dyDescent="0.2">
      <c r="A395" s="114">
        <v>393</v>
      </c>
      <c r="B395" s="103" t="s">
        <v>1657</v>
      </c>
      <c r="C395" s="38" t="s">
        <v>593</v>
      </c>
      <c r="D395" s="38" t="s">
        <v>1658</v>
      </c>
      <c r="E395" s="38" t="s">
        <v>1150</v>
      </c>
      <c r="F395" s="103" t="s">
        <v>1659</v>
      </c>
      <c r="G395" s="38" t="s">
        <v>1660</v>
      </c>
      <c r="H395" s="38" t="s">
        <v>1661</v>
      </c>
      <c r="I395" s="38" t="s">
        <v>65</v>
      </c>
      <c r="J395" s="38" t="s">
        <v>1245</v>
      </c>
      <c r="K395" s="38" t="s">
        <v>232</v>
      </c>
      <c r="L395" s="38" t="str">
        <f t="shared" si="6"/>
        <v>Myrsidea mitrospingi ex Mitrospingus cassinii</v>
      </c>
      <c r="M395" s="38"/>
      <c r="N395" s="6"/>
    </row>
    <row r="396" spans="1:27" ht="15.75" customHeight="1" x14ac:dyDescent="0.2">
      <c r="A396" s="114">
        <v>394</v>
      </c>
      <c r="B396" s="104" t="s">
        <v>1662</v>
      </c>
      <c r="C396" s="38" t="s">
        <v>281</v>
      </c>
      <c r="D396" s="38" t="s">
        <v>116</v>
      </c>
      <c r="E396" s="38"/>
      <c r="F396" s="104" t="s">
        <v>1663</v>
      </c>
      <c r="G396" s="38" t="s">
        <v>1664</v>
      </c>
      <c r="H396" s="38" t="s">
        <v>120</v>
      </c>
      <c r="I396" s="38" t="s">
        <v>65</v>
      </c>
      <c r="J396" s="38" t="s">
        <v>1665</v>
      </c>
      <c r="K396" s="38"/>
      <c r="L396" s="38" t="str">
        <f t="shared" si="6"/>
        <v>Myrsidea monilegeri ex Garrulax monileger</v>
      </c>
      <c r="M396" s="38"/>
      <c r="N396" s="6"/>
    </row>
    <row r="397" spans="1:27" ht="15.75" customHeight="1" x14ac:dyDescent="0.2">
      <c r="A397" s="114">
        <v>395</v>
      </c>
      <c r="B397" s="105" t="s">
        <v>1662</v>
      </c>
      <c r="C397" s="38" t="s">
        <v>281</v>
      </c>
      <c r="D397" s="38" t="s">
        <v>116</v>
      </c>
      <c r="E397" s="38" t="s">
        <v>281</v>
      </c>
      <c r="F397" s="105" t="s">
        <v>1666</v>
      </c>
      <c r="G397" s="38" t="s">
        <v>1667</v>
      </c>
      <c r="H397" s="38" t="s">
        <v>120</v>
      </c>
      <c r="I397" s="38" t="s">
        <v>65</v>
      </c>
      <c r="J397" s="38" t="s">
        <v>1668</v>
      </c>
      <c r="K397" s="38" t="s">
        <v>279</v>
      </c>
      <c r="L397" s="38" t="str">
        <f t="shared" si="6"/>
        <v>Myrsidea monilegeri ex Garrulax monileger fuscatus</v>
      </c>
      <c r="M397" s="38"/>
      <c r="N397" s="6"/>
    </row>
    <row r="398" spans="1:27" ht="15.75" customHeight="1" x14ac:dyDescent="0.2">
      <c r="A398" s="114">
        <v>396</v>
      </c>
      <c r="B398" s="104" t="s">
        <v>1669</v>
      </c>
      <c r="C398" s="38" t="s">
        <v>80</v>
      </c>
      <c r="D398" s="38" t="s">
        <v>70</v>
      </c>
      <c r="E398" s="38"/>
      <c r="F398" s="104" t="s">
        <v>1012</v>
      </c>
      <c r="G398" s="38" t="s">
        <v>1013</v>
      </c>
      <c r="H398" s="38" t="s">
        <v>73</v>
      </c>
      <c r="I398" s="38" t="s">
        <v>65</v>
      </c>
      <c r="J398" s="38" t="s">
        <v>1014</v>
      </c>
      <c r="K398" s="38"/>
      <c r="L398" s="38" t="str">
        <f t="shared" si="6"/>
        <v>Myrsidea montana ex Geokichla gurneyi</v>
      </c>
      <c r="M398" s="38"/>
      <c r="N398" s="6"/>
    </row>
    <row r="399" spans="1:27" ht="15.75" customHeight="1" x14ac:dyDescent="0.2">
      <c r="A399" s="114">
        <v>397</v>
      </c>
      <c r="B399" s="105" t="s">
        <v>1669</v>
      </c>
      <c r="C399" s="38" t="s">
        <v>80</v>
      </c>
      <c r="D399" s="38" t="s">
        <v>70</v>
      </c>
      <c r="E399" s="38" t="s">
        <v>80</v>
      </c>
      <c r="F399" s="105" t="s">
        <v>1670</v>
      </c>
      <c r="G399" s="38" t="s">
        <v>1671</v>
      </c>
      <c r="H399" s="38" t="s">
        <v>73</v>
      </c>
      <c r="I399" s="38" t="s">
        <v>65</v>
      </c>
      <c r="J399" s="38" t="s">
        <v>1672</v>
      </c>
      <c r="K399" s="38" t="s">
        <v>1673</v>
      </c>
      <c r="L399" s="38" t="str">
        <f t="shared" si="6"/>
        <v>Myrsidea montana ex Geokichla gurneyi otomitra</v>
      </c>
      <c r="M399" s="38"/>
      <c r="N399" s="6"/>
    </row>
    <row r="400" spans="1:27" ht="15.75" customHeight="1" x14ac:dyDescent="0.2">
      <c r="A400" s="114">
        <v>398</v>
      </c>
      <c r="B400" s="103" t="s">
        <v>1674</v>
      </c>
      <c r="C400" s="38" t="s">
        <v>175</v>
      </c>
      <c r="D400" s="38" t="s">
        <v>70</v>
      </c>
      <c r="E400" s="38" t="s">
        <v>1675</v>
      </c>
      <c r="F400" s="103" t="s">
        <v>1676</v>
      </c>
      <c r="G400" s="38" t="s">
        <v>1159</v>
      </c>
      <c r="H400" s="38" t="s">
        <v>202</v>
      </c>
      <c r="I400" s="38" t="s">
        <v>65</v>
      </c>
      <c r="J400" s="38" t="s">
        <v>1677</v>
      </c>
      <c r="K400" s="38" t="s">
        <v>1651</v>
      </c>
      <c r="L400" s="38" t="str">
        <f t="shared" si="6"/>
        <v>Myrsidea moriona ex Psilorhinus morio</v>
      </c>
      <c r="M400" s="38"/>
      <c r="N400" s="6"/>
    </row>
    <row r="401" spans="1:27" ht="15.75" customHeight="1" x14ac:dyDescent="0.2">
      <c r="A401" s="114">
        <v>399</v>
      </c>
      <c r="B401" s="104" t="s">
        <v>1678</v>
      </c>
      <c r="C401" s="38" t="s">
        <v>1679</v>
      </c>
      <c r="D401" s="38" t="s">
        <v>107</v>
      </c>
      <c r="E401" s="38"/>
      <c r="F401" s="104" t="s">
        <v>108</v>
      </c>
      <c r="G401" s="38" t="s">
        <v>63</v>
      </c>
      <c r="H401" s="38" t="s">
        <v>54</v>
      </c>
      <c r="I401" s="38" t="s">
        <v>55</v>
      </c>
      <c r="J401" s="38" t="s">
        <v>109</v>
      </c>
      <c r="K401" s="38"/>
      <c r="L401" s="38" t="str">
        <f t="shared" si="6"/>
        <v>Myrsidea moylei ex Ramphastos tucanus</v>
      </c>
      <c r="M401" s="38"/>
      <c r="N401" s="6"/>
    </row>
    <row r="402" spans="1:27" ht="15.75" customHeight="1" x14ac:dyDescent="0.2">
      <c r="A402" s="114">
        <v>400</v>
      </c>
      <c r="B402" s="105" t="s">
        <v>1678</v>
      </c>
      <c r="C402" s="38" t="s">
        <v>1679</v>
      </c>
      <c r="D402" s="38" t="s">
        <v>107</v>
      </c>
      <c r="E402" s="38" t="s">
        <v>1680</v>
      </c>
      <c r="F402" s="105" t="s">
        <v>1055</v>
      </c>
      <c r="G402" s="38" t="s">
        <v>710</v>
      </c>
      <c r="H402" s="38" t="s">
        <v>54</v>
      </c>
      <c r="I402" s="38" t="s">
        <v>55</v>
      </c>
      <c r="J402" s="38" t="s">
        <v>625</v>
      </c>
      <c r="K402" s="38" t="s">
        <v>453</v>
      </c>
      <c r="L402" s="38" t="str">
        <f t="shared" si="6"/>
        <v>Myrsidea moylei ex Ramphastos tucanus cuvieri</v>
      </c>
      <c r="M402" s="38"/>
      <c r="N402" s="6"/>
    </row>
    <row r="403" spans="1:27" ht="15.75" customHeight="1" x14ac:dyDescent="0.2">
      <c r="A403" s="114">
        <v>401</v>
      </c>
      <c r="B403" s="103" t="s">
        <v>1681</v>
      </c>
      <c r="C403" s="38" t="s">
        <v>370</v>
      </c>
      <c r="D403" s="38" t="s">
        <v>70</v>
      </c>
      <c r="E403" s="38" t="s">
        <v>371</v>
      </c>
      <c r="F403" s="103" t="s">
        <v>1682</v>
      </c>
      <c r="G403" s="38" t="s">
        <v>653</v>
      </c>
      <c r="H403" s="38" t="s">
        <v>374</v>
      </c>
      <c r="I403" s="38" t="s">
        <v>65</v>
      </c>
      <c r="J403" s="38" t="s">
        <v>1683</v>
      </c>
      <c r="K403" s="38" t="s">
        <v>232</v>
      </c>
      <c r="L403" s="38" t="str">
        <f t="shared" si="6"/>
        <v>Myrsidea myiobori ex Myioborus miniatus</v>
      </c>
      <c r="M403" s="38"/>
      <c r="N403" s="6"/>
    </row>
    <row r="404" spans="1:27" ht="15.75" customHeight="1" x14ac:dyDescent="0.2">
      <c r="A404" s="114">
        <v>402</v>
      </c>
      <c r="B404" s="104" t="s">
        <v>1681</v>
      </c>
      <c r="C404" s="38" t="s">
        <v>370</v>
      </c>
      <c r="D404" s="38" t="s">
        <v>70</v>
      </c>
      <c r="E404" s="38"/>
      <c r="F404" s="104" t="s">
        <v>1684</v>
      </c>
      <c r="G404" s="38" t="s">
        <v>1685</v>
      </c>
      <c r="H404" s="38" t="s">
        <v>165</v>
      </c>
      <c r="I404" s="38" t="s">
        <v>65</v>
      </c>
      <c r="J404" s="38" t="s">
        <v>1686</v>
      </c>
      <c r="K404" s="38"/>
      <c r="L404" s="38" t="str">
        <f t="shared" si="6"/>
        <v>Myrsidea myiobori ex Troglodytes aedon</v>
      </c>
      <c r="M404" s="38"/>
      <c r="N404" s="6"/>
      <c r="O404" s="5"/>
      <c r="P404" s="5"/>
      <c r="Q404" s="5"/>
      <c r="R404" s="5"/>
      <c r="S404" s="5"/>
      <c r="T404" s="5"/>
      <c r="U404" s="5"/>
      <c r="V404" s="5"/>
      <c r="W404" s="5"/>
      <c r="X404" s="5"/>
      <c r="Y404" s="5"/>
      <c r="Z404" s="5"/>
      <c r="AA404" s="5"/>
    </row>
    <row r="405" spans="1:27" ht="15.75" customHeight="1" x14ac:dyDescent="0.2">
      <c r="A405" s="114">
        <v>403</v>
      </c>
      <c r="B405" s="106" t="s">
        <v>1681</v>
      </c>
      <c r="C405" s="38" t="s">
        <v>370</v>
      </c>
      <c r="D405" s="38" t="s">
        <v>70</v>
      </c>
      <c r="E405" s="38" t="s">
        <v>1074</v>
      </c>
      <c r="F405" s="106" t="s">
        <v>1687</v>
      </c>
      <c r="G405" s="38" t="s">
        <v>1548</v>
      </c>
      <c r="H405" s="38" t="s">
        <v>165</v>
      </c>
      <c r="I405" s="38" t="s">
        <v>65</v>
      </c>
      <c r="J405" s="38" t="s">
        <v>1688</v>
      </c>
      <c r="K405" s="38" t="s">
        <v>232</v>
      </c>
      <c r="L405" s="38" t="str">
        <f t="shared" si="6"/>
        <v>Myrsidea myiobori ex Troglodytes aedon intermedius</v>
      </c>
      <c r="M405" s="38"/>
      <c r="N405" s="6"/>
      <c r="O405" s="5"/>
      <c r="P405" s="5"/>
      <c r="Q405" s="5"/>
      <c r="R405" s="5"/>
      <c r="S405" s="5"/>
      <c r="T405" s="5"/>
      <c r="U405" s="5"/>
      <c r="V405" s="5"/>
      <c r="W405" s="5"/>
      <c r="X405" s="5"/>
      <c r="Y405" s="5"/>
      <c r="Z405" s="5"/>
      <c r="AA405" s="5"/>
    </row>
    <row r="406" spans="1:27" ht="15.75" customHeight="1" x14ac:dyDescent="0.2">
      <c r="A406" s="114">
        <v>404</v>
      </c>
      <c r="B406" s="103" t="s">
        <v>1689</v>
      </c>
      <c r="C406" s="38" t="s">
        <v>359</v>
      </c>
      <c r="D406" s="38" t="s">
        <v>60</v>
      </c>
      <c r="E406" s="38" t="s">
        <v>360</v>
      </c>
      <c r="F406" s="103" t="s">
        <v>1690</v>
      </c>
      <c r="G406" s="38" t="s">
        <v>1691</v>
      </c>
      <c r="H406" s="38" t="s">
        <v>598</v>
      </c>
      <c r="I406" s="38" t="s">
        <v>65</v>
      </c>
      <c r="J406" s="38" t="s">
        <v>1692</v>
      </c>
      <c r="K406" s="38" t="s">
        <v>159</v>
      </c>
      <c r="L406" s="38" t="str">
        <f t="shared" si="6"/>
        <v>Myrsidea neocinereae ex Serpophaga cinerea</v>
      </c>
      <c r="M406" s="38"/>
      <c r="N406" s="6"/>
    </row>
    <row r="407" spans="1:27" ht="15.75" customHeight="1" x14ac:dyDescent="0.2">
      <c r="A407" s="114">
        <v>405</v>
      </c>
      <c r="B407" s="107" t="s">
        <v>1693</v>
      </c>
      <c r="C407" s="38" t="s">
        <v>1694</v>
      </c>
      <c r="D407" s="38" t="s">
        <v>70</v>
      </c>
      <c r="E407" s="38" t="s">
        <v>1694</v>
      </c>
      <c r="F407" s="103" t="s">
        <v>1695</v>
      </c>
      <c r="G407" s="38" t="s">
        <v>187</v>
      </c>
      <c r="H407" s="38" t="s">
        <v>1696</v>
      </c>
      <c r="I407" s="38" t="s">
        <v>65</v>
      </c>
      <c r="J407" s="38" t="s">
        <v>1697</v>
      </c>
      <c r="K407" s="38" t="s">
        <v>1698</v>
      </c>
      <c r="L407" s="38" t="str">
        <f t="shared" si="6"/>
        <v>Myrsidea nesomimi borealis ex Mimus melanotis</v>
      </c>
      <c r="M407" s="38"/>
      <c r="N407" s="6"/>
    </row>
    <row r="408" spans="1:27" ht="15.75" customHeight="1" x14ac:dyDescent="0.2">
      <c r="A408" s="114">
        <v>406</v>
      </c>
      <c r="B408" s="107" t="s">
        <v>1693</v>
      </c>
      <c r="C408" s="38" t="s">
        <v>1694</v>
      </c>
      <c r="D408" s="38" t="s">
        <v>70</v>
      </c>
      <c r="E408" s="38" t="s">
        <v>1694</v>
      </c>
      <c r="F408" s="103" t="s">
        <v>1699</v>
      </c>
      <c r="G408" s="38" t="s">
        <v>187</v>
      </c>
      <c r="H408" s="38" t="s">
        <v>1696</v>
      </c>
      <c r="I408" s="38" t="s">
        <v>65</v>
      </c>
      <c r="J408" s="38" t="s">
        <v>1697</v>
      </c>
      <c r="K408" s="38" t="s">
        <v>1698</v>
      </c>
      <c r="L408" s="38" t="str">
        <f t="shared" si="6"/>
        <v>Myrsidea nesomimi borealis ex Mimus parvulus</v>
      </c>
      <c r="M408" s="38"/>
      <c r="N408" s="6"/>
      <c r="O408" s="5"/>
      <c r="P408" s="5"/>
      <c r="Q408" s="5"/>
      <c r="R408" s="5"/>
      <c r="S408" s="5"/>
      <c r="T408" s="5"/>
      <c r="U408" s="5"/>
      <c r="V408" s="5"/>
      <c r="W408" s="5"/>
      <c r="X408" s="5"/>
      <c r="Y408" s="5"/>
      <c r="Z408" s="5"/>
      <c r="AA408" s="5"/>
    </row>
    <row r="409" spans="1:27" ht="15.75" customHeight="1" x14ac:dyDescent="0.2">
      <c r="A409" s="114">
        <v>407</v>
      </c>
      <c r="B409" s="107" t="s">
        <v>1693</v>
      </c>
      <c r="C409" s="38" t="s">
        <v>1694</v>
      </c>
      <c r="D409" s="38" t="s">
        <v>70</v>
      </c>
      <c r="E409" s="38" t="s">
        <v>162</v>
      </c>
      <c r="F409" s="103" t="s">
        <v>1700</v>
      </c>
      <c r="G409" s="38" t="s">
        <v>1587</v>
      </c>
      <c r="H409" s="38" t="s">
        <v>1696</v>
      </c>
      <c r="I409" s="38" t="s">
        <v>65</v>
      </c>
      <c r="J409" s="38" t="s">
        <v>1701</v>
      </c>
      <c r="K409" s="38" t="s">
        <v>154</v>
      </c>
      <c r="L409" s="38" t="str">
        <f t="shared" si="6"/>
        <v>Myrsidea nesomimi borealis ex Mimus saturninus</v>
      </c>
      <c r="M409" s="38"/>
      <c r="N409" s="5"/>
      <c r="O409" s="5"/>
      <c r="P409" s="5"/>
      <c r="Q409" s="5"/>
      <c r="R409" s="5"/>
      <c r="S409" s="5"/>
      <c r="T409" s="5"/>
      <c r="U409" s="5"/>
      <c r="V409" s="5"/>
      <c r="W409" s="5"/>
      <c r="X409" s="5"/>
      <c r="Y409" s="5"/>
      <c r="Z409" s="5"/>
      <c r="AA409" s="5"/>
    </row>
    <row r="410" spans="1:27" ht="15.75" customHeight="1" x14ac:dyDescent="0.2">
      <c r="A410" s="114">
        <v>408</v>
      </c>
      <c r="B410" s="107" t="s">
        <v>1702</v>
      </c>
      <c r="C410" s="38" t="s">
        <v>1694</v>
      </c>
      <c r="D410" s="38" t="s">
        <v>70</v>
      </c>
      <c r="E410" s="38" t="s">
        <v>1694</v>
      </c>
      <c r="F410" s="103" t="s">
        <v>1703</v>
      </c>
      <c r="G410" s="38" t="s">
        <v>1704</v>
      </c>
      <c r="H410" s="38" t="s">
        <v>1696</v>
      </c>
      <c r="I410" s="38" t="s">
        <v>65</v>
      </c>
      <c r="J410" s="38" t="s">
        <v>1697</v>
      </c>
      <c r="K410" s="38" t="s">
        <v>1698</v>
      </c>
      <c r="L410" s="38" t="str">
        <f t="shared" si="6"/>
        <v>Myrsidea nesomimi nesomimi ex Mimus macdonaldi</v>
      </c>
      <c r="M410" s="38"/>
      <c r="N410" s="6"/>
    </row>
    <row r="411" spans="1:27" ht="15.75" customHeight="1" x14ac:dyDescent="0.2">
      <c r="A411" s="114">
        <v>409</v>
      </c>
      <c r="B411" s="107" t="s">
        <v>1702</v>
      </c>
      <c r="C411" s="38" t="s">
        <v>1694</v>
      </c>
      <c r="D411" s="38" t="s">
        <v>70</v>
      </c>
      <c r="E411" s="38" t="s">
        <v>1694</v>
      </c>
      <c r="F411" s="103" t="s">
        <v>1705</v>
      </c>
      <c r="G411" s="38" t="s">
        <v>187</v>
      </c>
      <c r="H411" s="38" t="s">
        <v>1696</v>
      </c>
      <c r="I411" s="38" t="s">
        <v>65</v>
      </c>
      <c r="J411" s="38" t="s">
        <v>1697</v>
      </c>
      <c r="K411" s="38" t="s">
        <v>1698</v>
      </c>
      <c r="L411" s="38" t="str">
        <f t="shared" si="6"/>
        <v>Myrsidea nesomimi nesomimi ex Mimus trifasciatus</v>
      </c>
      <c r="M411" s="38"/>
      <c r="N411" s="6"/>
    </row>
    <row r="412" spans="1:27" ht="15.75" customHeight="1" x14ac:dyDescent="0.2">
      <c r="A412" s="114">
        <v>410</v>
      </c>
      <c r="B412" s="103" t="s">
        <v>1706</v>
      </c>
      <c r="C412" s="38" t="s">
        <v>1707</v>
      </c>
      <c r="D412" s="38" t="s">
        <v>199</v>
      </c>
      <c r="E412" s="38" t="s">
        <v>1708</v>
      </c>
      <c r="F412" s="103" t="s">
        <v>390</v>
      </c>
      <c r="G412" s="38" t="s">
        <v>391</v>
      </c>
      <c r="H412" s="38" t="s">
        <v>202</v>
      </c>
      <c r="I412" s="38" t="s">
        <v>65</v>
      </c>
      <c r="J412" s="38" t="s">
        <v>392</v>
      </c>
      <c r="K412" s="38" t="s">
        <v>1709</v>
      </c>
      <c r="L412" s="38" t="str">
        <f t="shared" si="6"/>
        <v>Myrsidea nigra ex Corvus albicollis</v>
      </c>
      <c r="M412" s="38"/>
      <c r="N412" s="6"/>
    </row>
    <row r="413" spans="1:27" ht="15.75" customHeight="1" x14ac:dyDescent="0.2">
      <c r="A413" s="114">
        <v>411</v>
      </c>
      <c r="B413" s="103" t="s">
        <v>1710</v>
      </c>
      <c r="C413" s="38" t="s">
        <v>265</v>
      </c>
      <c r="D413" s="38" t="s">
        <v>266</v>
      </c>
      <c r="E413" s="38" t="s">
        <v>265</v>
      </c>
      <c r="F413" s="103" t="s">
        <v>1296</v>
      </c>
      <c r="G413" s="38" t="s">
        <v>1297</v>
      </c>
      <c r="H413" s="38" t="s">
        <v>202</v>
      </c>
      <c r="I413" s="38" t="s">
        <v>65</v>
      </c>
      <c r="J413" s="38" t="s">
        <v>1298</v>
      </c>
      <c r="K413" s="38" t="s">
        <v>1299</v>
      </c>
      <c r="L413" s="38" t="str">
        <f t="shared" si="6"/>
        <v>Myrsidea novabritannica ex Corvus insularis</v>
      </c>
      <c r="M413" s="38"/>
      <c r="N413" s="6"/>
      <c r="O413" s="6"/>
      <c r="P413" s="6"/>
      <c r="Q413" s="6"/>
      <c r="R413" s="6"/>
      <c r="S413" s="6"/>
      <c r="T413" s="6"/>
      <c r="U413" s="6"/>
      <c r="V413" s="6"/>
      <c r="W413" s="6"/>
      <c r="X413" s="6"/>
      <c r="Y413" s="6"/>
      <c r="Z413" s="6"/>
      <c r="AA413" s="6"/>
    </row>
    <row r="414" spans="1:27" ht="15.75" customHeight="1" x14ac:dyDescent="0.2">
      <c r="A414" s="114">
        <v>412</v>
      </c>
      <c r="B414" s="104" t="s">
        <v>1711</v>
      </c>
      <c r="C414" s="38" t="s">
        <v>1212</v>
      </c>
      <c r="D414" s="38" t="s">
        <v>1213</v>
      </c>
      <c r="E414" s="38"/>
      <c r="F414" s="104" t="s">
        <v>1712</v>
      </c>
      <c r="G414" s="38" t="s">
        <v>1713</v>
      </c>
      <c r="H414" s="38" t="s">
        <v>1714</v>
      </c>
      <c r="I414" s="38" t="s">
        <v>65</v>
      </c>
      <c r="J414" s="38" t="s">
        <v>1218</v>
      </c>
      <c r="K414" s="38"/>
      <c r="L414" s="38" t="str">
        <f t="shared" si="6"/>
        <v>Myrsidea novaeseelandiae ex Anthornis melanura</v>
      </c>
      <c r="M414" s="38"/>
      <c r="N414" s="6"/>
    </row>
    <row r="415" spans="1:27" ht="15.75" customHeight="1" x14ac:dyDescent="0.2">
      <c r="A415" s="114">
        <v>413</v>
      </c>
      <c r="B415" s="105" t="s">
        <v>1711</v>
      </c>
      <c r="C415" s="38" t="s">
        <v>1212</v>
      </c>
      <c r="D415" s="38" t="s">
        <v>1213</v>
      </c>
      <c r="E415" s="38" t="s">
        <v>1214</v>
      </c>
      <c r="F415" s="105" t="s">
        <v>1715</v>
      </c>
      <c r="G415" s="38" t="s">
        <v>1713</v>
      </c>
      <c r="H415" s="38" t="s">
        <v>1714</v>
      </c>
      <c r="I415" s="38" t="s">
        <v>65</v>
      </c>
      <c r="J415" s="38" t="s">
        <v>1716</v>
      </c>
      <c r="K415" s="38" t="s">
        <v>1219</v>
      </c>
      <c r="L415" s="38" t="str">
        <f t="shared" si="6"/>
        <v>Myrsidea novaeseelandiae ex Anthornis melanura melanura</v>
      </c>
      <c r="M415" s="38"/>
      <c r="N415" s="6"/>
    </row>
    <row r="416" spans="1:27" ht="15.75" customHeight="1" x14ac:dyDescent="0.2">
      <c r="A416" s="114">
        <v>414</v>
      </c>
      <c r="B416" s="105" t="s">
        <v>1711</v>
      </c>
      <c r="C416" s="38" t="s">
        <v>1212</v>
      </c>
      <c r="D416" s="38" t="s">
        <v>1213</v>
      </c>
      <c r="E416" s="38" t="s">
        <v>1214</v>
      </c>
      <c r="F416" s="105" t="s">
        <v>1717</v>
      </c>
      <c r="G416" s="38" t="s">
        <v>1718</v>
      </c>
      <c r="H416" s="38" t="s">
        <v>1714</v>
      </c>
      <c r="I416" s="38" t="s">
        <v>65</v>
      </c>
      <c r="J416" s="38" t="s">
        <v>1719</v>
      </c>
      <c r="K416" s="38" t="s">
        <v>1219</v>
      </c>
      <c r="L416" s="38" t="str">
        <f t="shared" si="6"/>
        <v>Myrsidea novaeseelandiae ex Anthornis melanura obscura</v>
      </c>
      <c r="M416" s="38"/>
      <c r="N416" s="6"/>
    </row>
    <row r="417" spans="1:27" ht="15.75" customHeight="1" x14ac:dyDescent="0.2">
      <c r="A417" s="114">
        <v>415</v>
      </c>
      <c r="B417" s="105" t="s">
        <v>1711</v>
      </c>
      <c r="C417" s="38" t="s">
        <v>1212</v>
      </c>
      <c r="D417" s="38" t="s">
        <v>1213</v>
      </c>
      <c r="E417" s="38" t="s">
        <v>1720</v>
      </c>
      <c r="F417" s="105" t="s">
        <v>1721</v>
      </c>
      <c r="G417" s="38" t="s">
        <v>1722</v>
      </c>
      <c r="H417" s="38" t="s">
        <v>1714</v>
      </c>
      <c r="I417" s="38" t="s">
        <v>65</v>
      </c>
      <c r="J417" s="38" t="s">
        <v>1723</v>
      </c>
      <c r="K417" s="38" t="s">
        <v>1219</v>
      </c>
      <c r="L417" s="38" t="str">
        <f t="shared" si="6"/>
        <v>Myrsidea novaeseelandiae ex Anthornis melanura oneho</v>
      </c>
      <c r="M417" s="38"/>
      <c r="N417" s="6"/>
    </row>
    <row r="418" spans="1:27" ht="15.75" customHeight="1" x14ac:dyDescent="0.2">
      <c r="A418" s="114">
        <v>416</v>
      </c>
      <c r="B418" s="104" t="s">
        <v>1711</v>
      </c>
      <c r="C418" s="38" t="s">
        <v>1212</v>
      </c>
      <c r="D418" s="38" t="s">
        <v>1213</v>
      </c>
      <c r="E418" s="38"/>
      <c r="F418" s="104" t="s">
        <v>1724</v>
      </c>
      <c r="G418" s="38" t="s">
        <v>143</v>
      </c>
      <c r="H418" s="38" t="s">
        <v>1714</v>
      </c>
      <c r="I418" s="38" t="s">
        <v>65</v>
      </c>
      <c r="J418" s="38" t="s">
        <v>1218</v>
      </c>
      <c r="K418" s="38"/>
      <c r="L418" s="38" t="str">
        <f t="shared" si="6"/>
        <v>Myrsidea novaeseelandiae ex Prosthemadera novaeseelandiae</v>
      </c>
      <c r="M418" s="38"/>
      <c r="N418" s="6"/>
    </row>
    <row r="419" spans="1:27" ht="15.75" customHeight="1" x14ac:dyDescent="0.2">
      <c r="A419" s="114">
        <v>417</v>
      </c>
      <c r="B419" s="105" t="s">
        <v>1711</v>
      </c>
      <c r="C419" s="38" t="s">
        <v>1212</v>
      </c>
      <c r="D419" s="38" t="s">
        <v>1213</v>
      </c>
      <c r="E419" s="38" t="s">
        <v>1214</v>
      </c>
      <c r="F419" s="105" t="s">
        <v>1725</v>
      </c>
      <c r="G419" s="38" t="s">
        <v>143</v>
      </c>
      <c r="H419" s="38" t="s">
        <v>1714</v>
      </c>
      <c r="I419" s="38" t="s">
        <v>65</v>
      </c>
      <c r="J419" s="38" t="s">
        <v>1726</v>
      </c>
      <c r="K419" s="38" t="s">
        <v>1219</v>
      </c>
      <c r="L419" s="38" t="str">
        <f t="shared" si="6"/>
        <v>Myrsidea novaeseelandiae ex Prosthemadera novaeseelandiae novaeseelandiae</v>
      </c>
      <c r="M419" s="38"/>
      <c r="N419" s="6"/>
    </row>
    <row r="420" spans="1:27" ht="15.75" customHeight="1" x14ac:dyDescent="0.2">
      <c r="A420" s="114">
        <v>418</v>
      </c>
      <c r="B420" s="104" t="s">
        <v>1727</v>
      </c>
      <c r="C420" s="38" t="s">
        <v>441</v>
      </c>
      <c r="D420" s="38" t="s">
        <v>309</v>
      </c>
      <c r="E420" s="38"/>
      <c r="F420" s="104" t="s">
        <v>709</v>
      </c>
      <c r="G420" s="38" t="s">
        <v>710</v>
      </c>
      <c r="H420" s="38" t="s">
        <v>202</v>
      </c>
      <c r="I420" s="38" t="s">
        <v>65</v>
      </c>
      <c r="J420" s="38" t="s">
        <v>711</v>
      </c>
      <c r="K420" s="38"/>
      <c r="L420" s="38" t="str">
        <f t="shared" si="6"/>
        <v>Myrsidea nuristaniensis ex Corvus macrorhynchos</v>
      </c>
      <c r="M420" s="38"/>
      <c r="N420" s="6"/>
    </row>
    <row r="421" spans="1:27" ht="15.75" customHeight="1" x14ac:dyDescent="0.2">
      <c r="A421" s="114">
        <v>419</v>
      </c>
      <c r="B421" s="105" t="s">
        <v>1727</v>
      </c>
      <c r="C421" s="38" t="s">
        <v>441</v>
      </c>
      <c r="D421" s="38" t="s">
        <v>309</v>
      </c>
      <c r="E421" s="38" t="s">
        <v>442</v>
      </c>
      <c r="F421" s="105" t="s">
        <v>1221</v>
      </c>
      <c r="G421" s="38" t="s">
        <v>1222</v>
      </c>
      <c r="H421" s="38" t="s">
        <v>202</v>
      </c>
      <c r="I421" s="38" t="s">
        <v>65</v>
      </c>
      <c r="J421" s="38" t="s">
        <v>1223</v>
      </c>
      <c r="K421" s="38" t="s">
        <v>1728</v>
      </c>
      <c r="L421" s="38" t="str">
        <f t="shared" si="6"/>
        <v>Myrsidea nuristaniensis ex Corvus macrorhynchos intermedius</v>
      </c>
      <c r="M421" s="38"/>
      <c r="N421" s="6"/>
    </row>
    <row r="422" spans="1:27" ht="15.75" customHeight="1" x14ac:dyDescent="0.2">
      <c r="A422" s="114">
        <v>420</v>
      </c>
      <c r="B422" s="103" t="s">
        <v>1729</v>
      </c>
      <c r="C422" s="38" t="s">
        <v>1730</v>
      </c>
      <c r="D422" s="38" t="s">
        <v>1062</v>
      </c>
      <c r="E422" s="38" t="s">
        <v>1731</v>
      </c>
      <c r="F422" s="103" t="s">
        <v>1732</v>
      </c>
      <c r="G422" s="38" t="s">
        <v>1069</v>
      </c>
      <c r="H422" s="38" t="s">
        <v>1552</v>
      </c>
      <c r="I422" s="38" t="s">
        <v>65</v>
      </c>
      <c r="J422" s="38" t="s">
        <v>323</v>
      </c>
      <c r="K422" s="38" t="s">
        <v>496</v>
      </c>
      <c r="L422" s="38" t="str">
        <f t="shared" si="6"/>
        <v>Myrsidea oatleyi ex Pogonocichla stellata</v>
      </c>
      <c r="M422" s="38"/>
      <c r="N422" s="6"/>
    </row>
    <row r="423" spans="1:27" ht="15.75" customHeight="1" x14ac:dyDescent="0.2">
      <c r="A423" s="114">
        <v>421</v>
      </c>
      <c r="B423" s="103" t="s">
        <v>1733</v>
      </c>
      <c r="C423" s="38" t="s">
        <v>140</v>
      </c>
      <c r="D423" s="38" t="s">
        <v>199</v>
      </c>
      <c r="E423" s="38" t="s">
        <v>1734</v>
      </c>
      <c r="F423" s="103" t="s">
        <v>395</v>
      </c>
      <c r="G423" s="38" t="s">
        <v>396</v>
      </c>
      <c r="H423" s="38" t="s">
        <v>202</v>
      </c>
      <c r="I423" s="38" t="s">
        <v>65</v>
      </c>
      <c r="J423" s="38" t="s">
        <v>397</v>
      </c>
      <c r="K423" s="38" t="s">
        <v>1735</v>
      </c>
      <c r="L423" s="38" t="str">
        <f t="shared" si="6"/>
        <v>Myrsidea obovata ex Corvus albus</v>
      </c>
      <c r="M423" s="38"/>
      <c r="N423" s="6"/>
      <c r="O423" s="5"/>
      <c r="P423" s="5"/>
      <c r="Q423" s="5"/>
      <c r="R423" s="5"/>
      <c r="S423" s="5"/>
      <c r="T423" s="5"/>
      <c r="U423" s="5"/>
      <c r="V423" s="5"/>
      <c r="W423" s="5"/>
      <c r="X423" s="5"/>
      <c r="Y423" s="5"/>
      <c r="Z423" s="5"/>
      <c r="AA423" s="5"/>
    </row>
    <row r="424" spans="1:27" ht="15.75" customHeight="1" x14ac:dyDescent="0.2">
      <c r="A424" s="114">
        <v>422</v>
      </c>
      <c r="B424" s="103" t="s">
        <v>1733</v>
      </c>
      <c r="C424" s="38" t="s">
        <v>140</v>
      </c>
      <c r="D424" s="38" t="s">
        <v>199</v>
      </c>
      <c r="E424" s="38" t="s">
        <v>1736</v>
      </c>
      <c r="F424" s="103" t="s">
        <v>556</v>
      </c>
      <c r="G424" s="38" t="s">
        <v>72</v>
      </c>
      <c r="H424" s="38" t="s">
        <v>202</v>
      </c>
      <c r="I424" s="38" t="s">
        <v>65</v>
      </c>
      <c r="J424" s="38" t="s">
        <v>557</v>
      </c>
      <c r="K424" s="38" t="s">
        <v>703</v>
      </c>
      <c r="L424" s="38" t="str">
        <f t="shared" si="6"/>
        <v>Myrsidea obovata ex Corvus capensis</v>
      </c>
      <c r="M424" s="38"/>
      <c r="N424" s="6"/>
    </row>
    <row r="425" spans="1:27" ht="15.75" customHeight="1" x14ac:dyDescent="0.2">
      <c r="A425" s="114">
        <v>423</v>
      </c>
      <c r="B425" s="103" t="s">
        <v>1737</v>
      </c>
      <c r="C425" s="38" t="s">
        <v>289</v>
      </c>
      <c r="D425" s="38" t="s">
        <v>70</v>
      </c>
      <c r="E425" s="38" t="s">
        <v>290</v>
      </c>
      <c r="F425" s="103" t="s">
        <v>1738</v>
      </c>
      <c r="G425" s="38" t="s">
        <v>1739</v>
      </c>
      <c r="H425" s="38" t="s">
        <v>73</v>
      </c>
      <c r="I425" s="38" t="s">
        <v>65</v>
      </c>
      <c r="J425" s="38" t="s">
        <v>1245</v>
      </c>
      <c r="K425" s="38" t="s">
        <v>571</v>
      </c>
      <c r="L425" s="38" t="str">
        <f t="shared" si="6"/>
        <v>Myrsidea obsoleti ex Turdus obsoletus</v>
      </c>
      <c r="M425" s="38"/>
      <c r="N425" s="6"/>
    </row>
    <row r="426" spans="1:27" ht="15.75" customHeight="1" x14ac:dyDescent="0.2">
      <c r="A426" s="114">
        <v>424</v>
      </c>
      <c r="B426" s="103" t="s">
        <v>1740</v>
      </c>
      <c r="C426" s="38" t="s">
        <v>85</v>
      </c>
      <c r="D426" s="38" t="s">
        <v>86</v>
      </c>
      <c r="E426" s="38" t="s">
        <v>1042</v>
      </c>
      <c r="F426" s="103" t="s">
        <v>1741</v>
      </c>
      <c r="G426" s="38" t="s">
        <v>1742</v>
      </c>
      <c r="H426" s="38" t="s">
        <v>89</v>
      </c>
      <c r="I426" s="38" t="s">
        <v>65</v>
      </c>
      <c r="J426" s="38" t="s">
        <v>1743</v>
      </c>
      <c r="K426" s="40" t="s">
        <v>1045</v>
      </c>
      <c r="L426" s="38" t="str">
        <f t="shared" si="6"/>
        <v>Myrsidea ochracei ex Alophoixus bres</v>
      </c>
      <c r="M426" s="38"/>
      <c r="N426" s="6"/>
    </row>
    <row r="427" spans="1:27" ht="15.75" customHeight="1" x14ac:dyDescent="0.2">
      <c r="A427" s="114">
        <v>425</v>
      </c>
      <c r="B427" s="103" t="s">
        <v>1740</v>
      </c>
      <c r="C427" s="38" t="s">
        <v>85</v>
      </c>
      <c r="D427" s="38" t="s">
        <v>86</v>
      </c>
      <c r="E427" s="38" t="s">
        <v>562</v>
      </c>
      <c r="F427" s="103" t="s">
        <v>1744</v>
      </c>
      <c r="G427" s="38" t="s">
        <v>1745</v>
      </c>
      <c r="H427" s="38" t="s">
        <v>89</v>
      </c>
      <c r="I427" s="38" t="s">
        <v>65</v>
      </c>
      <c r="J427" s="38" t="s">
        <v>725</v>
      </c>
      <c r="K427" s="38" t="s">
        <v>566</v>
      </c>
      <c r="L427" s="38" t="str">
        <f t="shared" si="6"/>
        <v>Myrsidea ochracei ex Iole finschii</v>
      </c>
      <c r="M427" s="38"/>
      <c r="N427" s="6"/>
      <c r="O427" s="5"/>
      <c r="P427" s="5"/>
      <c r="Q427" s="5"/>
      <c r="R427" s="5"/>
      <c r="S427" s="5"/>
      <c r="T427" s="5"/>
      <c r="U427" s="5"/>
      <c r="V427" s="5"/>
      <c r="W427" s="5"/>
      <c r="X427" s="5"/>
      <c r="Y427" s="5"/>
      <c r="Z427" s="5"/>
      <c r="AA427" s="5"/>
    </row>
    <row r="428" spans="1:27" ht="15.75" customHeight="1" x14ac:dyDescent="0.2">
      <c r="A428" s="114">
        <v>426</v>
      </c>
      <c r="B428" s="103" t="s">
        <v>1740</v>
      </c>
      <c r="C428" s="38" t="s">
        <v>85</v>
      </c>
      <c r="D428" s="38" t="s">
        <v>86</v>
      </c>
      <c r="E428" s="38" t="s">
        <v>1746</v>
      </c>
      <c r="F428" s="103" t="s">
        <v>1747</v>
      </c>
      <c r="G428" s="38" t="s">
        <v>1748</v>
      </c>
      <c r="H428" s="38" t="s">
        <v>89</v>
      </c>
      <c r="I428" s="38" t="s">
        <v>65</v>
      </c>
      <c r="J428" s="38" t="s">
        <v>1749</v>
      </c>
      <c r="K428" s="38" t="s">
        <v>279</v>
      </c>
      <c r="L428" s="38" t="str">
        <f t="shared" si="6"/>
        <v>Myrsidea ochracei ex Alophoixus ochraceus</v>
      </c>
      <c r="M428" s="38"/>
      <c r="N428" s="6"/>
      <c r="O428" s="5"/>
      <c r="P428" s="5"/>
      <c r="Q428" s="5"/>
      <c r="R428" s="5"/>
      <c r="S428" s="5"/>
      <c r="T428" s="5"/>
      <c r="U428" s="5"/>
      <c r="V428" s="5"/>
      <c r="W428" s="5"/>
      <c r="X428" s="5"/>
      <c r="Y428" s="5"/>
      <c r="Z428" s="5"/>
      <c r="AA428" s="5"/>
    </row>
    <row r="429" spans="1:27" ht="15.75" customHeight="1" x14ac:dyDescent="0.2">
      <c r="A429" s="114">
        <v>427</v>
      </c>
      <c r="B429" s="103" t="s">
        <v>1740</v>
      </c>
      <c r="C429" s="38" t="s">
        <v>85</v>
      </c>
      <c r="D429" s="38" t="s">
        <v>86</v>
      </c>
      <c r="E429" s="38" t="s">
        <v>1750</v>
      </c>
      <c r="F429" s="103" t="s">
        <v>1751</v>
      </c>
      <c r="G429" s="38" t="s">
        <v>1752</v>
      </c>
      <c r="H429" s="38" t="s">
        <v>89</v>
      </c>
      <c r="I429" s="38" t="s">
        <v>65</v>
      </c>
      <c r="J429" s="38" t="s">
        <v>1081</v>
      </c>
      <c r="K429" s="38" t="s">
        <v>1753</v>
      </c>
      <c r="L429" s="38" t="str">
        <f t="shared" si="6"/>
        <v>Myrsidea ochracei ex Alophoixus pallidus</v>
      </c>
      <c r="M429" s="38"/>
      <c r="N429" s="6"/>
    </row>
    <row r="430" spans="1:27" ht="15.75" customHeight="1" x14ac:dyDescent="0.2">
      <c r="A430" s="114">
        <v>428</v>
      </c>
      <c r="B430" s="103" t="s">
        <v>1740</v>
      </c>
      <c r="C430" s="38" t="s">
        <v>85</v>
      </c>
      <c r="D430" s="38" t="s">
        <v>86</v>
      </c>
      <c r="E430" s="38" t="s">
        <v>85</v>
      </c>
      <c r="F430" s="103" t="s">
        <v>1754</v>
      </c>
      <c r="G430" s="38" t="s">
        <v>1398</v>
      </c>
      <c r="H430" s="38" t="s">
        <v>89</v>
      </c>
      <c r="I430" s="38" t="s">
        <v>65</v>
      </c>
      <c r="J430" s="38" t="s">
        <v>1755</v>
      </c>
      <c r="K430" s="38" t="s">
        <v>279</v>
      </c>
      <c r="L430" s="38" t="str">
        <f t="shared" si="6"/>
        <v>Myrsidea ochracei ex Hemixos flavala</v>
      </c>
      <c r="M430" s="38"/>
      <c r="N430" s="6"/>
    </row>
    <row r="431" spans="1:27" ht="15.75" customHeight="1" x14ac:dyDescent="0.2">
      <c r="A431" s="114">
        <v>429</v>
      </c>
      <c r="B431" s="103" t="s">
        <v>1740</v>
      </c>
      <c r="C431" s="38" t="s">
        <v>85</v>
      </c>
      <c r="D431" s="38" t="s">
        <v>86</v>
      </c>
      <c r="E431" s="121" t="s">
        <v>3698</v>
      </c>
      <c r="F431" s="103" t="s">
        <v>1756</v>
      </c>
      <c r="G431" s="38" t="s">
        <v>1757</v>
      </c>
      <c r="H431" s="38" t="s">
        <v>89</v>
      </c>
      <c r="I431" s="38" t="s">
        <v>65</v>
      </c>
      <c r="J431" s="38" t="s">
        <v>1081</v>
      </c>
      <c r="K431" s="38" t="s">
        <v>244</v>
      </c>
      <c r="L431" s="38" t="str">
        <f t="shared" si="6"/>
        <v>Myrsidea ochracei ex Iole propinqua</v>
      </c>
      <c r="M431" s="38"/>
      <c r="N431" s="6"/>
      <c r="O431" s="5"/>
      <c r="P431" s="5"/>
      <c r="Q431" s="5"/>
      <c r="R431" s="5"/>
      <c r="S431" s="5"/>
      <c r="T431" s="5"/>
      <c r="U431" s="5"/>
      <c r="V431" s="5"/>
      <c r="W431" s="5"/>
      <c r="X431" s="5"/>
      <c r="Y431" s="5"/>
      <c r="Z431" s="5"/>
      <c r="AA431" s="5"/>
    </row>
    <row r="432" spans="1:27" ht="15.75" customHeight="1" x14ac:dyDescent="0.2">
      <c r="A432" s="114">
        <v>430</v>
      </c>
      <c r="B432" s="103" t="s">
        <v>1740</v>
      </c>
      <c r="C432" s="38" t="s">
        <v>85</v>
      </c>
      <c r="D432" s="38" t="s">
        <v>86</v>
      </c>
      <c r="E432" s="38" t="s">
        <v>1181</v>
      </c>
      <c r="F432" s="103" t="s">
        <v>1758</v>
      </c>
      <c r="G432" s="38" t="s">
        <v>1759</v>
      </c>
      <c r="H432" s="38" t="s">
        <v>89</v>
      </c>
      <c r="I432" s="38" t="s">
        <v>65</v>
      </c>
      <c r="J432" s="38" t="s">
        <v>1081</v>
      </c>
      <c r="K432" s="38" t="s">
        <v>1760</v>
      </c>
      <c r="L432" s="38" t="str">
        <f t="shared" si="6"/>
        <v>Myrsidea ochracei ex Ixos mcclellandii</v>
      </c>
      <c r="M432" s="38"/>
      <c r="N432" s="6"/>
    </row>
    <row r="433" spans="1:27" ht="15.75" customHeight="1" x14ac:dyDescent="0.2">
      <c r="A433" s="114">
        <v>431</v>
      </c>
      <c r="B433" s="103" t="s">
        <v>1761</v>
      </c>
      <c r="C433" s="38" t="s">
        <v>537</v>
      </c>
      <c r="D433" s="38" t="s">
        <v>538</v>
      </c>
      <c r="E433" s="38" t="s">
        <v>588</v>
      </c>
      <c r="F433" s="103" t="s">
        <v>1762</v>
      </c>
      <c r="G433" s="38" t="s">
        <v>367</v>
      </c>
      <c r="H433" s="38" t="s">
        <v>542</v>
      </c>
      <c r="I433" s="38" t="s">
        <v>65</v>
      </c>
      <c r="J433" s="38" t="s">
        <v>1763</v>
      </c>
      <c r="K433" s="38" t="s">
        <v>419</v>
      </c>
      <c r="L433" s="38" t="str">
        <f t="shared" si="6"/>
        <v>Myrsidea ochrolaemi ex Anabacerthia variegaticeps</v>
      </c>
      <c r="M433" s="38"/>
      <c r="N433" s="6"/>
    </row>
    <row r="434" spans="1:27" ht="15.75" customHeight="1" x14ac:dyDescent="0.2">
      <c r="A434" s="114">
        <v>432</v>
      </c>
      <c r="B434" s="103" t="s">
        <v>1761</v>
      </c>
      <c r="C434" s="38" t="s">
        <v>537</v>
      </c>
      <c r="D434" s="38" t="s">
        <v>538</v>
      </c>
      <c r="E434" s="38" t="s">
        <v>588</v>
      </c>
      <c r="F434" s="103" t="s">
        <v>1764</v>
      </c>
      <c r="G434" s="38" t="s">
        <v>1765</v>
      </c>
      <c r="H434" s="38" t="s">
        <v>542</v>
      </c>
      <c r="I434" s="38" t="s">
        <v>65</v>
      </c>
      <c r="J434" s="38" t="s">
        <v>1766</v>
      </c>
      <c r="K434" s="38" t="s">
        <v>79</v>
      </c>
      <c r="L434" s="38" t="str">
        <f t="shared" si="6"/>
        <v>Myrsidea ochrolaemi ex Automolus infuscatus</v>
      </c>
      <c r="M434" s="38"/>
      <c r="N434" s="6"/>
    </row>
    <row r="435" spans="1:27" ht="15.75" customHeight="1" x14ac:dyDescent="0.2">
      <c r="A435" s="114">
        <v>433</v>
      </c>
      <c r="B435" s="103" t="s">
        <v>1761</v>
      </c>
      <c r="C435" s="38" t="s">
        <v>537</v>
      </c>
      <c r="D435" s="38" t="s">
        <v>538</v>
      </c>
      <c r="E435" s="38" t="s">
        <v>1767</v>
      </c>
      <c r="F435" s="103" t="s">
        <v>1768</v>
      </c>
      <c r="G435" s="38" t="s">
        <v>1691</v>
      </c>
      <c r="H435" s="38" t="s">
        <v>542</v>
      </c>
      <c r="I435" s="38" t="s">
        <v>65</v>
      </c>
      <c r="J435" s="38" t="s">
        <v>1769</v>
      </c>
      <c r="K435" s="38" t="s">
        <v>1770</v>
      </c>
      <c r="L435" s="38" t="str">
        <f t="shared" si="6"/>
        <v>Myrsidea ochrolaemi ex Automolus ochrolaemus</v>
      </c>
      <c r="M435" s="38"/>
      <c r="N435" s="6"/>
    </row>
    <row r="436" spans="1:27" ht="15.75" customHeight="1" x14ac:dyDescent="0.2">
      <c r="A436" s="114">
        <v>434</v>
      </c>
      <c r="B436" s="103" t="s">
        <v>1771</v>
      </c>
      <c r="C436" s="38" t="s">
        <v>359</v>
      </c>
      <c r="D436" s="38" t="s">
        <v>70</v>
      </c>
      <c r="E436" s="38" t="s">
        <v>1772</v>
      </c>
      <c r="F436" s="103" t="s">
        <v>1773</v>
      </c>
      <c r="G436" s="38" t="s">
        <v>1587</v>
      </c>
      <c r="H436" s="38" t="s">
        <v>598</v>
      </c>
      <c r="I436" s="38" t="s">
        <v>65</v>
      </c>
      <c r="J436" s="38" t="s">
        <v>852</v>
      </c>
      <c r="K436" s="38" t="s">
        <v>1774</v>
      </c>
      <c r="L436" s="38" t="str">
        <f t="shared" si="6"/>
        <v>Myrsidea oleaginei ex Mionectes oleagineus</v>
      </c>
      <c r="M436" s="38"/>
      <c r="N436" s="6"/>
    </row>
    <row r="437" spans="1:27" ht="15.75" customHeight="1" x14ac:dyDescent="0.2">
      <c r="A437" s="114">
        <v>435</v>
      </c>
      <c r="B437" s="103" t="s">
        <v>1775</v>
      </c>
      <c r="C437" s="38" t="s">
        <v>359</v>
      </c>
      <c r="D437" s="38" t="s">
        <v>70</v>
      </c>
      <c r="E437" s="38" t="s">
        <v>1772</v>
      </c>
      <c r="F437" s="103" t="s">
        <v>1776</v>
      </c>
      <c r="G437" s="38" t="s">
        <v>1777</v>
      </c>
      <c r="H437" s="38" t="s">
        <v>598</v>
      </c>
      <c r="I437" s="38" t="s">
        <v>65</v>
      </c>
      <c r="J437" s="38" t="s">
        <v>1458</v>
      </c>
      <c r="K437" s="38" t="s">
        <v>462</v>
      </c>
      <c r="L437" s="38" t="str">
        <f t="shared" si="6"/>
        <v>Myrsidea olivacei ex Mionectes olivaceus</v>
      </c>
      <c r="M437" s="38"/>
      <c r="N437" s="6"/>
    </row>
    <row r="438" spans="1:27" ht="15.75" customHeight="1" x14ac:dyDescent="0.2">
      <c r="A438" s="114">
        <v>436</v>
      </c>
      <c r="B438" s="103" t="s">
        <v>1778</v>
      </c>
      <c r="C438" s="38" t="s">
        <v>593</v>
      </c>
      <c r="D438" s="38" t="s">
        <v>70</v>
      </c>
      <c r="E438" s="38" t="s">
        <v>593</v>
      </c>
      <c r="F438" s="103" t="s">
        <v>1779</v>
      </c>
      <c r="G438" s="38" t="s">
        <v>1780</v>
      </c>
      <c r="H438" s="38" t="s">
        <v>305</v>
      </c>
      <c r="I438" s="38" t="s">
        <v>65</v>
      </c>
      <c r="J438" s="38" t="s">
        <v>1781</v>
      </c>
      <c r="K438" s="38" t="s">
        <v>79</v>
      </c>
      <c r="L438" s="38" t="str">
        <f t="shared" si="6"/>
        <v>Myrsidea ophthalmici ex Chlorospingus flavopectus</v>
      </c>
      <c r="M438" s="38"/>
      <c r="N438" s="6"/>
    </row>
    <row r="439" spans="1:27" ht="15.75" customHeight="1" x14ac:dyDescent="0.2">
      <c r="A439" s="114">
        <v>437</v>
      </c>
      <c r="B439" s="103" t="s">
        <v>1782</v>
      </c>
      <c r="C439" s="38" t="s">
        <v>281</v>
      </c>
      <c r="D439" s="38" t="s">
        <v>116</v>
      </c>
      <c r="E439" s="38" t="s">
        <v>192</v>
      </c>
      <c r="F439" s="103" t="s">
        <v>1783</v>
      </c>
      <c r="G439" s="38" t="s">
        <v>1513</v>
      </c>
      <c r="H439" s="38" t="s">
        <v>120</v>
      </c>
      <c r="I439" s="38" t="s">
        <v>65</v>
      </c>
      <c r="J439" s="38" t="s">
        <v>1784</v>
      </c>
      <c r="K439" s="38" t="s">
        <v>196</v>
      </c>
      <c r="L439" s="38" t="str">
        <f t="shared" si="6"/>
        <v>Myrsidea orientalis ex Pterorhinus pectoralis</v>
      </c>
      <c r="M439" s="38"/>
      <c r="N439" s="6"/>
    </row>
    <row r="440" spans="1:27" ht="15.75" customHeight="1" x14ac:dyDescent="0.2">
      <c r="A440" s="114">
        <v>438</v>
      </c>
      <c r="B440" s="105" t="s">
        <v>1782</v>
      </c>
      <c r="C440" s="38" t="s">
        <v>281</v>
      </c>
      <c r="D440" s="38" t="s">
        <v>116</v>
      </c>
      <c r="E440" s="38" t="s">
        <v>281</v>
      </c>
      <c r="F440" s="105" t="s">
        <v>1785</v>
      </c>
      <c r="G440" s="38" t="s">
        <v>1513</v>
      </c>
      <c r="H440" s="38" t="s">
        <v>120</v>
      </c>
      <c r="I440" s="38" t="s">
        <v>65</v>
      </c>
      <c r="J440" s="38" t="s">
        <v>1786</v>
      </c>
      <c r="K440" s="38" t="s">
        <v>1787</v>
      </c>
      <c r="L440" s="38" t="str">
        <f t="shared" si="6"/>
        <v>Myrsidea orientalis ex Pterorhinus pectoralis pectoralis</v>
      </c>
      <c r="M440" s="38"/>
      <c r="N440" s="6"/>
    </row>
    <row r="441" spans="1:27" ht="15.75" customHeight="1" x14ac:dyDescent="0.2">
      <c r="A441" s="114">
        <v>439</v>
      </c>
      <c r="B441" s="105" t="s">
        <v>1782</v>
      </c>
      <c r="C441" s="38" t="s">
        <v>281</v>
      </c>
      <c r="D441" s="38" t="s">
        <v>116</v>
      </c>
      <c r="E441" s="38" t="s">
        <v>281</v>
      </c>
      <c r="F441" s="105" t="s">
        <v>1788</v>
      </c>
      <c r="G441" s="38" t="s">
        <v>1789</v>
      </c>
      <c r="H441" s="38" t="s">
        <v>120</v>
      </c>
      <c r="I441" s="38" t="s">
        <v>65</v>
      </c>
      <c r="J441" s="38" t="s">
        <v>1790</v>
      </c>
      <c r="K441" s="38" t="s">
        <v>279</v>
      </c>
      <c r="L441" s="38" t="str">
        <f t="shared" si="6"/>
        <v>Myrsidea orientalis ex Pterorhinus pectoralis subfusus</v>
      </c>
      <c r="M441" s="38"/>
      <c r="N441" s="6"/>
    </row>
    <row r="442" spans="1:27" ht="15.75" customHeight="1" x14ac:dyDescent="0.2">
      <c r="A442" s="114">
        <v>440</v>
      </c>
      <c r="B442" s="103" t="s">
        <v>1791</v>
      </c>
      <c r="C442" s="38" t="s">
        <v>49</v>
      </c>
      <c r="D442" s="38" t="s">
        <v>1792</v>
      </c>
      <c r="E442" s="38" t="s">
        <v>1793</v>
      </c>
      <c r="F442" s="103" t="s">
        <v>1794</v>
      </c>
      <c r="G442" s="38" t="s">
        <v>1795</v>
      </c>
      <c r="H442" s="38" t="s">
        <v>489</v>
      </c>
      <c r="I442" s="38" t="s">
        <v>65</v>
      </c>
      <c r="J442" s="38" t="s">
        <v>1796</v>
      </c>
      <c r="K442" s="38" t="s">
        <v>1797</v>
      </c>
      <c r="L442" s="38" t="str">
        <f t="shared" si="6"/>
        <v>Myrsidea ovatula ex Paradisaea rubra</v>
      </c>
      <c r="M442" s="38"/>
      <c r="N442" s="6"/>
    </row>
    <row r="443" spans="1:27" ht="15.75" customHeight="1" x14ac:dyDescent="0.2">
      <c r="A443" s="114">
        <v>441</v>
      </c>
      <c r="B443" s="103" t="s">
        <v>1791</v>
      </c>
      <c r="C443" s="38" t="s">
        <v>49</v>
      </c>
      <c r="D443" s="38" t="s">
        <v>1792</v>
      </c>
      <c r="E443" s="38" t="s">
        <v>1798</v>
      </c>
      <c r="F443" s="103" t="s">
        <v>1799</v>
      </c>
      <c r="G443" s="38" t="s">
        <v>467</v>
      </c>
      <c r="H443" s="38" t="s">
        <v>489</v>
      </c>
      <c r="I443" s="38" t="s">
        <v>65</v>
      </c>
      <c r="J443" s="38" t="s">
        <v>1800</v>
      </c>
      <c r="K443" s="38" t="s">
        <v>1797</v>
      </c>
      <c r="L443" s="38" t="str">
        <f t="shared" si="6"/>
        <v>Myrsidea ovatula ex Parotia sefilata</v>
      </c>
      <c r="M443" s="38"/>
      <c r="N443" s="5"/>
      <c r="O443" s="5"/>
      <c r="P443" s="5"/>
      <c r="Q443" s="5"/>
      <c r="R443" s="5"/>
      <c r="S443" s="5"/>
      <c r="T443" s="5"/>
      <c r="U443" s="5"/>
      <c r="V443" s="5"/>
      <c r="W443" s="5"/>
      <c r="X443" s="5"/>
      <c r="Y443" s="5"/>
      <c r="Z443" s="5"/>
      <c r="AA443" s="5"/>
    </row>
    <row r="444" spans="1:27" ht="15.75" customHeight="1" x14ac:dyDescent="0.2">
      <c r="A444" s="114">
        <v>442</v>
      </c>
      <c r="B444" s="103" t="s">
        <v>1801</v>
      </c>
      <c r="C444" s="38" t="s">
        <v>1802</v>
      </c>
      <c r="D444" s="38" t="s">
        <v>1803</v>
      </c>
      <c r="E444" s="38" t="s">
        <v>1802</v>
      </c>
      <c r="F444" s="103" t="s">
        <v>1804</v>
      </c>
      <c r="G444" s="38" t="s">
        <v>1805</v>
      </c>
      <c r="H444" s="38" t="s">
        <v>1806</v>
      </c>
      <c r="I444" s="38" t="s">
        <v>65</v>
      </c>
      <c r="J444" s="38" t="s">
        <v>1807</v>
      </c>
      <c r="K444" s="40" t="s">
        <v>1808</v>
      </c>
      <c r="L444" s="38" t="str">
        <f t="shared" si="6"/>
        <v>Myrsidea pachycephalae ex Pachycephala chlorura</v>
      </c>
      <c r="M444" s="38"/>
      <c r="N444" s="5"/>
      <c r="O444" s="4"/>
      <c r="P444" s="4"/>
      <c r="Q444" s="4"/>
      <c r="R444" s="4"/>
      <c r="S444" s="4"/>
      <c r="T444" s="4"/>
      <c r="U444" s="4"/>
      <c r="V444" s="4"/>
      <c r="W444" s="4"/>
      <c r="X444" s="4"/>
      <c r="Y444" s="4"/>
      <c r="Z444" s="4"/>
      <c r="AA444" s="4"/>
    </row>
    <row r="445" spans="1:27" ht="15.75" customHeight="1" x14ac:dyDescent="0.2">
      <c r="A445" s="114">
        <v>443</v>
      </c>
      <c r="B445" s="104" t="s">
        <v>1801</v>
      </c>
      <c r="C445" s="38" t="s">
        <v>1802</v>
      </c>
      <c r="D445" s="38" t="s">
        <v>1803</v>
      </c>
      <c r="E445" s="38"/>
      <c r="F445" s="104" t="s">
        <v>1809</v>
      </c>
      <c r="G445" s="38" t="s">
        <v>1189</v>
      </c>
      <c r="H445" s="38" t="s">
        <v>1806</v>
      </c>
      <c r="I445" s="38" t="s">
        <v>65</v>
      </c>
      <c r="J445" s="38" t="s">
        <v>313</v>
      </c>
      <c r="K445" s="38"/>
      <c r="L445" s="38" t="str">
        <f t="shared" si="6"/>
        <v>Myrsidea pachycephalae ex Pachycephala pectoralis</v>
      </c>
      <c r="M445" s="38"/>
      <c r="N445" s="5"/>
      <c r="O445" s="4"/>
      <c r="P445" s="4"/>
      <c r="Q445" s="4"/>
      <c r="R445" s="4"/>
      <c r="S445" s="4"/>
      <c r="T445" s="4"/>
      <c r="U445" s="4"/>
      <c r="V445" s="4"/>
      <c r="W445" s="4"/>
      <c r="X445" s="4"/>
      <c r="Y445" s="4"/>
      <c r="Z445" s="4"/>
      <c r="AA445" s="4"/>
    </row>
    <row r="446" spans="1:27" ht="15.75" customHeight="1" x14ac:dyDescent="0.2">
      <c r="A446" s="114">
        <v>444</v>
      </c>
      <c r="B446" s="105" t="s">
        <v>1801</v>
      </c>
      <c r="C446" s="38" t="s">
        <v>1802</v>
      </c>
      <c r="D446" s="38" t="s">
        <v>1803</v>
      </c>
      <c r="E446" s="38" t="s">
        <v>1802</v>
      </c>
      <c r="F446" s="105" t="s">
        <v>1810</v>
      </c>
      <c r="G446" s="38" t="s">
        <v>1811</v>
      </c>
      <c r="H446" s="38" t="s">
        <v>1806</v>
      </c>
      <c r="I446" s="38" t="s">
        <v>65</v>
      </c>
      <c r="J446" s="38" t="s">
        <v>1812</v>
      </c>
      <c r="K446" s="38" t="s">
        <v>1813</v>
      </c>
      <c r="L446" s="38" t="str">
        <f t="shared" si="6"/>
        <v>Myrsidea pachycephalae ex Pachycephala pectoralis glaucura</v>
      </c>
      <c r="M446" s="38"/>
      <c r="N446" s="5"/>
      <c r="O446" s="4"/>
      <c r="P446" s="4"/>
      <c r="Q446" s="4"/>
      <c r="R446" s="4"/>
      <c r="S446" s="4"/>
      <c r="T446" s="4"/>
      <c r="U446" s="4"/>
      <c r="V446" s="4"/>
      <c r="W446" s="4"/>
      <c r="X446" s="4"/>
      <c r="Y446" s="4"/>
      <c r="Z446" s="4"/>
      <c r="AA446" s="4"/>
    </row>
    <row r="447" spans="1:27" ht="15.75" customHeight="1" x14ac:dyDescent="0.2">
      <c r="A447" s="114">
        <v>445</v>
      </c>
      <c r="B447" s="105" t="s">
        <v>1801</v>
      </c>
      <c r="C447" s="38" t="s">
        <v>1802</v>
      </c>
      <c r="D447" s="38" t="s">
        <v>1803</v>
      </c>
      <c r="E447" s="38" t="s">
        <v>1802</v>
      </c>
      <c r="F447" s="105" t="s">
        <v>1814</v>
      </c>
      <c r="G447" s="38" t="s">
        <v>1189</v>
      </c>
      <c r="H447" s="38" t="s">
        <v>1806</v>
      </c>
      <c r="I447" s="38" t="s">
        <v>65</v>
      </c>
      <c r="J447" s="38" t="s">
        <v>1815</v>
      </c>
      <c r="K447" s="38" t="s">
        <v>273</v>
      </c>
      <c r="L447" s="38" t="str">
        <f t="shared" si="6"/>
        <v>Myrsidea pachycephalae ex Pachycephala pectoralis pectoralis</v>
      </c>
      <c r="M447" s="38"/>
      <c r="N447" s="5"/>
      <c r="O447" s="4"/>
      <c r="P447" s="4"/>
      <c r="Q447" s="4"/>
      <c r="R447" s="4"/>
      <c r="S447" s="4"/>
      <c r="T447" s="4"/>
      <c r="U447" s="4"/>
      <c r="V447" s="4"/>
      <c r="W447" s="4"/>
      <c r="X447" s="4"/>
      <c r="Y447" s="4"/>
      <c r="Z447" s="4"/>
      <c r="AA447" s="4"/>
    </row>
    <row r="448" spans="1:27" ht="15.75" customHeight="1" x14ac:dyDescent="0.2">
      <c r="A448" s="114">
        <v>446</v>
      </c>
      <c r="B448" s="104" t="s">
        <v>1801</v>
      </c>
      <c r="C448" s="38" t="s">
        <v>1802</v>
      </c>
      <c r="D448" s="38" t="s">
        <v>1803</v>
      </c>
      <c r="E448" s="38"/>
      <c r="F448" s="104" t="s">
        <v>1816</v>
      </c>
      <c r="G448" s="38" t="s">
        <v>1805</v>
      </c>
      <c r="H448" s="38" t="s">
        <v>1806</v>
      </c>
      <c r="I448" s="38" t="s">
        <v>65</v>
      </c>
      <c r="J448" s="38" t="s">
        <v>1817</v>
      </c>
      <c r="K448" s="40"/>
      <c r="L448" s="38" t="str">
        <f t="shared" si="6"/>
        <v>Myrsidea pachycephalae ex Pachycephala vitiensis</v>
      </c>
      <c r="M448" s="38"/>
      <c r="N448" s="5"/>
      <c r="O448" s="4"/>
      <c r="P448" s="4"/>
      <c r="Q448" s="4"/>
      <c r="R448" s="4"/>
      <c r="S448" s="4"/>
      <c r="T448" s="4"/>
      <c r="U448" s="4"/>
      <c r="V448" s="4"/>
      <c r="W448" s="4"/>
      <c r="X448" s="4"/>
      <c r="Y448" s="4"/>
      <c r="Z448" s="4"/>
      <c r="AA448" s="4"/>
    </row>
    <row r="449" spans="1:27" ht="15.75" customHeight="1" x14ac:dyDescent="0.2">
      <c r="A449" s="114">
        <v>447</v>
      </c>
      <c r="B449" s="105" t="s">
        <v>1801</v>
      </c>
      <c r="C449" s="38" t="s">
        <v>1802</v>
      </c>
      <c r="D449" s="38" t="s">
        <v>1803</v>
      </c>
      <c r="E449" s="38" t="s">
        <v>1802</v>
      </c>
      <c r="F449" s="105" t="s">
        <v>1818</v>
      </c>
      <c r="G449" s="38" t="s">
        <v>1819</v>
      </c>
      <c r="H449" s="38" t="s">
        <v>1806</v>
      </c>
      <c r="I449" s="38" t="s">
        <v>65</v>
      </c>
      <c r="J449" s="38" t="s">
        <v>1820</v>
      </c>
      <c r="K449" s="40" t="s">
        <v>1821</v>
      </c>
      <c r="L449" s="38" t="str">
        <f t="shared" si="6"/>
        <v>Myrsidea pachycephalae ex Pachycephala vitiensis torquata</v>
      </c>
      <c r="M449" s="38"/>
      <c r="N449" s="5"/>
      <c r="O449" s="4"/>
      <c r="P449" s="4"/>
      <c r="Q449" s="4"/>
      <c r="R449" s="4"/>
      <c r="S449" s="4"/>
      <c r="T449" s="4"/>
      <c r="U449" s="4"/>
      <c r="V449" s="4"/>
      <c r="W449" s="4"/>
      <c r="X449" s="4"/>
      <c r="Y449" s="4"/>
      <c r="Z449" s="4"/>
      <c r="AA449" s="4"/>
    </row>
    <row r="450" spans="1:27" ht="15.75" customHeight="1" x14ac:dyDescent="0.2">
      <c r="A450" s="114">
        <v>448</v>
      </c>
      <c r="B450" s="103" t="s">
        <v>1822</v>
      </c>
      <c r="C450" s="38" t="s">
        <v>365</v>
      </c>
      <c r="D450" s="38" t="s">
        <v>70</v>
      </c>
      <c r="E450" s="38" t="s">
        <v>365</v>
      </c>
      <c r="F450" s="103" t="s">
        <v>1823</v>
      </c>
      <c r="G450" s="38" t="s">
        <v>1069</v>
      </c>
      <c r="H450" s="38" t="s">
        <v>363</v>
      </c>
      <c r="I450" s="38" t="s">
        <v>65</v>
      </c>
      <c r="J450" s="38" t="s">
        <v>1824</v>
      </c>
      <c r="K450" s="38" t="s">
        <v>552</v>
      </c>
      <c r="L450" s="38" t="str">
        <f t="shared" si="6"/>
        <v>Myrsidea pachyramphi ex Pachyramphus polychopterus</v>
      </c>
      <c r="M450" s="38"/>
      <c r="N450" s="5"/>
      <c r="O450" s="5"/>
      <c r="P450" s="5"/>
      <c r="Q450" s="5"/>
      <c r="R450" s="5"/>
      <c r="S450" s="5"/>
      <c r="T450" s="5"/>
      <c r="U450" s="5"/>
      <c r="V450" s="5"/>
      <c r="W450" s="5"/>
      <c r="X450" s="5"/>
      <c r="Y450" s="5"/>
      <c r="Z450" s="5"/>
      <c r="AA450" s="5"/>
    </row>
    <row r="451" spans="1:27" ht="15.75" customHeight="1" x14ac:dyDescent="0.2">
      <c r="A451" s="114">
        <v>449</v>
      </c>
      <c r="B451" s="103" t="s">
        <v>1825</v>
      </c>
      <c r="C451" s="38" t="s">
        <v>805</v>
      </c>
      <c r="D451" s="38" t="s">
        <v>70</v>
      </c>
      <c r="E451" s="38" t="s">
        <v>1826</v>
      </c>
      <c r="F451" s="103" t="s">
        <v>1827</v>
      </c>
      <c r="G451" s="38" t="s">
        <v>1828</v>
      </c>
      <c r="H451" s="38" t="s">
        <v>458</v>
      </c>
      <c r="I451" s="38" t="s">
        <v>65</v>
      </c>
      <c r="J451" s="38" t="s">
        <v>1829</v>
      </c>
      <c r="K451" s="38" t="s">
        <v>419</v>
      </c>
      <c r="L451" s="38" t="str">
        <f t="shared" ref="L451:L514" si="7">CONCATENATE(B451," ex ",F451)</f>
        <v>Myrsidea pagei ex Ramphocelus dimidiatus</v>
      </c>
      <c r="M451" s="38"/>
      <c r="N451" s="5"/>
      <c r="O451" s="4"/>
      <c r="P451" s="4"/>
      <c r="Q451" s="4"/>
      <c r="R451" s="4"/>
      <c r="S451" s="4"/>
      <c r="T451" s="4"/>
      <c r="U451" s="4"/>
      <c r="V451" s="4"/>
      <c r="W451" s="4"/>
      <c r="X451" s="4"/>
      <c r="Y451" s="4"/>
      <c r="Z451" s="4"/>
      <c r="AA451" s="4"/>
    </row>
    <row r="452" spans="1:27" ht="15.75" customHeight="1" x14ac:dyDescent="0.2">
      <c r="A452" s="114">
        <v>450</v>
      </c>
      <c r="B452" s="103" t="s">
        <v>1830</v>
      </c>
      <c r="C452" s="38" t="s">
        <v>370</v>
      </c>
      <c r="D452" s="38" t="s">
        <v>70</v>
      </c>
      <c r="E452" s="38" t="s">
        <v>1831</v>
      </c>
      <c r="F452" s="103" t="s">
        <v>1832</v>
      </c>
      <c r="G452" s="38" t="s">
        <v>884</v>
      </c>
      <c r="H452" s="38" t="s">
        <v>374</v>
      </c>
      <c r="I452" s="38" t="s">
        <v>65</v>
      </c>
      <c r="J452" s="38" t="s">
        <v>771</v>
      </c>
      <c r="K452" s="38" t="s">
        <v>552</v>
      </c>
      <c r="L452" s="38" t="str">
        <f t="shared" si="7"/>
        <v>Myrsidea paleno ex Basileuterus culicivorus</v>
      </c>
      <c r="M452" s="38"/>
      <c r="N452" s="6"/>
    </row>
    <row r="453" spans="1:27" ht="15.75" customHeight="1" x14ac:dyDescent="0.2">
      <c r="A453" s="114">
        <v>451</v>
      </c>
      <c r="B453" s="103" t="s">
        <v>1830</v>
      </c>
      <c r="C453" s="38" t="s">
        <v>370</v>
      </c>
      <c r="D453" s="38" t="s">
        <v>70</v>
      </c>
      <c r="E453" s="38" t="s">
        <v>1831</v>
      </c>
      <c r="F453" s="103" t="s">
        <v>1833</v>
      </c>
      <c r="G453" s="38" t="s">
        <v>222</v>
      </c>
      <c r="H453" s="38" t="s">
        <v>374</v>
      </c>
      <c r="I453" s="38" t="s">
        <v>65</v>
      </c>
      <c r="J453" s="38" t="s">
        <v>1834</v>
      </c>
      <c r="K453" s="38" t="s">
        <v>552</v>
      </c>
      <c r="L453" s="38" t="str">
        <f t="shared" si="7"/>
        <v>Myrsidea paleno ex Myiothlypis leucoblephara</v>
      </c>
      <c r="M453" s="38"/>
      <c r="N453" s="6"/>
    </row>
    <row r="454" spans="1:27" ht="15.75" customHeight="1" x14ac:dyDescent="0.2">
      <c r="A454" s="114">
        <v>452</v>
      </c>
      <c r="B454" s="103" t="s">
        <v>1830</v>
      </c>
      <c r="C454" s="38" t="s">
        <v>370</v>
      </c>
      <c r="D454" s="38" t="s">
        <v>70</v>
      </c>
      <c r="E454" s="38" t="s">
        <v>1835</v>
      </c>
      <c r="F454" s="103" t="s">
        <v>1836</v>
      </c>
      <c r="G454" s="38" t="s">
        <v>1837</v>
      </c>
      <c r="H454" s="38" t="s">
        <v>374</v>
      </c>
      <c r="I454" s="38" t="s">
        <v>65</v>
      </c>
      <c r="J454" s="38" t="s">
        <v>1838</v>
      </c>
      <c r="K454" s="38" t="s">
        <v>232</v>
      </c>
      <c r="L454" s="38" t="str">
        <f t="shared" si="7"/>
        <v>Myrsidea paleno ex Parkesia motacilla</v>
      </c>
      <c r="M454" s="38"/>
      <c r="N454" s="6"/>
    </row>
    <row r="455" spans="1:27" ht="15.75" customHeight="1" x14ac:dyDescent="0.2">
      <c r="A455" s="114">
        <v>453</v>
      </c>
      <c r="B455" s="104" t="s">
        <v>1839</v>
      </c>
      <c r="C455" s="38" t="s">
        <v>1047</v>
      </c>
      <c r="D455" s="38" t="s">
        <v>900</v>
      </c>
      <c r="E455" s="38"/>
      <c r="F455" s="104" t="s">
        <v>1508</v>
      </c>
      <c r="G455" s="38" t="s">
        <v>222</v>
      </c>
      <c r="H455" s="38" t="s">
        <v>903</v>
      </c>
      <c r="I455" s="38" t="s">
        <v>65</v>
      </c>
      <c r="J455" s="38" t="s">
        <v>1509</v>
      </c>
      <c r="K455" s="38"/>
      <c r="L455" s="38" t="str">
        <f t="shared" si="7"/>
        <v>Myrsidea palloris ex Stelgidopteryx ruficollis</v>
      </c>
      <c r="M455" s="38"/>
      <c r="N455" s="6"/>
    </row>
    <row r="456" spans="1:27" ht="15.75" customHeight="1" x14ac:dyDescent="0.2">
      <c r="A456" s="114">
        <v>454</v>
      </c>
      <c r="B456" s="105" t="s">
        <v>1839</v>
      </c>
      <c r="C456" s="38" t="s">
        <v>1047</v>
      </c>
      <c r="D456" s="38" t="s">
        <v>900</v>
      </c>
      <c r="E456" s="38" t="s">
        <v>1840</v>
      </c>
      <c r="F456" s="105" t="s">
        <v>1841</v>
      </c>
      <c r="G456" s="38" t="s">
        <v>1842</v>
      </c>
      <c r="H456" s="38" t="s">
        <v>903</v>
      </c>
      <c r="I456" s="38" t="s">
        <v>65</v>
      </c>
      <c r="J456" s="38" t="s">
        <v>1843</v>
      </c>
      <c r="K456" s="38" t="s">
        <v>232</v>
      </c>
      <c r="L456" s="38" t="str">
        <f t="shared" si="7"/>
        <v>Myrsidea palloris ex Stelgidopteryx ruficollis uropygialis</v>
      </c>
      <c r="M456" s="38"/>
      <c r="N456" s="6"/>
    </row>
    <row r="457" spans="1:27" ht="15.75" customHeight="1" x14ac:dyDescent="0.2">
      <c r="A457" s="114">
        <v>455</v>
      </c>
      <c r="B457" s="103" t="s">
        <v>1844</v>
      </c>
      <c r="C457" s="38" t="s">
        <v>85</v>
      </c>
      <c r="D457" s="38" t="s">
        <v>718</v>
      </c>
      <c r="E457" s="38" t="s">
        <v>85</v>
      </c>
      <c r="F457" s="103" t="s">
        <v>1747</v>
      </c>
      <c r="G457" s="38" t="s">
        <v>1748</v>
      </c>
      <c r="H457" s="38" t="s">
        <v>89</v>
      </c>
      <c r="I457" s="38" t="s">
        <v>65</v>
      </c>
      <c r="J457" s="38" t="s">
        <v>1749</v>
      </c>
      <c r="K457" s="38" t="s">
        <v>279</v>
      </c>
      <c r="L457" s="38" t="str">
        <f t="shared" si="7"/>
        <v>Myrsidea palmai ex Alophoixus ochraceus</v>
      </c>
      <c r="M457" s="38"/>
      <c r="N457" s="6"/>
    </row>
    <row r="458" spans="1:27" ht="15.75" customHeight="1" x14ac:dyDescent="0.2">
      <c r="A458" s="114">
        <v>456</v>
      </c>
      <c r="B458" s="103" t="s">
        <v>1844</v>
      </c>
      <c r="C458" s="38" t="s">
        <v>85</v>
      </c>
      <c r="D458" s="38" t="s">
        <v>718</v>
      </c>
      <c r="E458" s="38" t="s">
        <v>1845</v>
      </c>
      <c r="F458" s="103" t="s">
        <v>1846</v>
      </c>
      <c r="G458" s="38" t="s">
        <v>1847</v>
      </c>
      <c r="H458" s="38" t="s">
        <v>721</v>
      </c>
      <c r="I458" s="38" t="s">
        <v>65</v>
      </c>
      <c r="J458" s="38" t="s">
        <v>130</v>
      </c>
      <c r="K458" s="38" t="s">
        <v>196</v>
      </c>
      <c r="L458" s="38" t="str">
        <f t="shared" si="7"/>
        <v>Myrsidea palmai ex Serilophus lunatus</v>
      </c>
      <c r="M458" s="38"/>
      <c r="N458" s="6"/>
    </row>
    <row r="459" spans="1:27" ht="15.75" customHeight="1" x14ac:dyDescent="0.2">
      <c r="A459" s="114">
        <v>457</v>
      </c>
      <c r="B459" s="103" t="s">
        <v>1848</v>
      </c>
      <c r="C459" s="38" t="s">
        <v>643</v>
      </c>
      <c r="D459" s="38" t="s">
        <v>644</v>
      </c>
      <c r="E459" s="38" t="s">
        <v>645</v>
      </c>
      <c r="F459" s="103" t="s">
        <v>1849</v>
      </c>
      <c r="G459" s="38" t="s">
        <v>1850</v>
      </c>
      <c r="H459" s="38" t="s">
        <v>89</v>
      </c>
      <c r="I459" s="38" t="s">
        <v>65</v>
      </c>
      <c r="J459" s="38" t="s">
        <v>648</v>
      </c>
      <c r="K459" s="38" t="s">
        <v>649</v>
      </c>
      <c r="L459" s="38" t="str">
        <f t="shared" si="7"/>
        <v>Myrsidea palmeri ex Eurillas curvirostris</v>
      </c>
      <c r="M459" s="38"/>
      <c r="N459" s="6"/>
    </row>
    <row r="460" spans="1:27" ht="15.75" customHeight="1" x14ac:dyDescent="0.2">
      <c r="A460" s="114">
        <v>458</v>
      </c>
      <c r="B460" s="103" t="s">
        <v>1851</v>
      </c>
      <c r="C460" s="38" t="s">
        <v>805</v>
      </c>
      <c r="D460" s="38" t="s">
        <v>70</v>
      </c>
      <c r="E460" s="38" t="s">
        <v>1852</v>
      </c>
      <c r="F460" s="103" t="s">
        <v>1853</v>
      </c>
      <c r="G460" s="38" t="s">
        <v>770</v>
      </c>
      <c r="H460" s="38" t="s">
        <v>458</v>
      </c>
      <c r="I460" s="38" t="s">
        <v>65</v>
      </c>
      <c r="J460" s="38" t="s">
        <v>1854</v>
      </c>
      <c r="K460" s="38" t="s">
        <v>757</v>
      </c>
      <c r="L460" s="38" t="str">
        <f t="shared" si="7"/>
        <v>Myrsidea patersoni ex Eucometis penicillata</v>
      </c>
      <c r="M460" s="38"/>
      <c r="N460" s="6"/>
    </row>
    <row r="461" spans="1:27" ht="15.75" customHeight="1" x14ac:dyDescent="0.2">
      <c r="A461" s="114">
        <v>459</v>
      </c>
      <c r="B461" s="104" t="s">
        <v>1855</v>
      </c>
      <c r="C461" s="38" t="s">
        <v>281</v>
      </c>
      <c r="D461" s="38" t="s">
        <v>116</v>
      </c>
      <c r="E461" s="38"/>
      <c r="F461" s="104" t="s">
        <v>282</v>
      </c>
      <c r="G461" s="38" t="s">
        <v>283</v>
      </c>
      <c r="H461" s="38" t="s">
        <v>120</v>
      </c>
      <c r="I461" s="38" t="s">
        <v>65</v>
      </c>
      <c r="J461" s="38" t="s">
        <v>1856</v>
      </c>
      <c r="K461" s="38"/>
      <c r="L461" s="38" t="str">
        <f t="shared" si="7"/>
        <v>Myrsidea patkaiensis ex Garrulax leucolophus</v>
      </c>
      <c r="M461" s="38"/>
      <c r="N461" s="9"/>
      <c r="O461" s="9"/>
      <c r="P461" s="9"/>
      <c r="Q461" s="9"/>
      <c r="R461" s="9"/>
      <c r="S461" s="9"/>
      <c r="T461" s="9"/>
      <c r="U461" s="9"/>
      <c r="V461" s="9"/>
      <c r="W461" s="9"/>
      <c r="X461" s="9"/>
      <c r="Y461" s="9"/>
      <c r="Z461" s="9"/>
      <c r="AA461" s="9"/>
    </row>
    <row r="462" spans="1:27" ht="15.75" customHeight="1" x14ac:dyDescent="0.2">
      <c r="A462" s="114">
        <v>460</v>
      </c>
      <c r="B462" s="105" t="s">
        <v>1855</v>
      </c>
      <c r="C462" s="38" t="s">
        <v>281</v>
      </c>
      <c r="D462" s="38" t="s">
        <v>116</v>
      </c>
      <c r="E462" s="38" t="s">
        <v>281</v>
      </c>
      <c r="F462" s="105" t="s">
        <v>1857</v>
      </c>
      <c r="G462" s="38" t="s">
        <v>1858</v>
      </c>
      <c r="H462" s="38" t="s">
        <v>120</v>
      </c>
      <c r="I462" s="38" t="s">
        <v>65</v>
      </c>
      <c r="J462" s="38" t="s">
        <v>1859</v>
      </c>
      <c r="K462" s="38" t="s">
        <v>1294</v>
      </c>
      <c r="L462" s="38" t="str">
        <f t="shared" si="7"/>
        <v>Myrsidea patkaiensis ex Garrulax leucolophus patkaicus</v>
      </c>
      <c r="M462" s="38"/>
      <c r="N462" s="6"/>
      <c r="O462" s="5"/>
      <c r="P462" s="5"/>
      <c r="Q462" s="5"/>
      <c r="R462" s="5"/>
      <c r="S462" s="5"/>
      <c r="T462" s="5"/>
      <c r="U462" s="5"/>
      <c r="V462" s="5"/>
      <c r="W462" s="5"/>
      <c r="X462" s="5"/>
      <c r="Y462" s="5"/>
      <c r="Z462" s="5"/>
      <c r="AA462" s="5"/>
    </row>
    <row r="463" spans="1:27" ht="15.75" customHeight="1" x14ac:dyDescent="0.2">
      <c r="A463" s="114">
        <v>461</v>
      </c>
      <c r="B463" s="103" t="s">
        <v>1855</v>
      </c>
      <c r="C463" s="38" t="s">
        <v>281</v>
      </c>
      <c r="D463" s="38" t="s">
        <v>116</v>
      </c>
      <c r="E463" s="38" t="s">
        <v>192</v>
      </c>
      <c r="F463" s="103" t="s">
        <v>1860</v>
      </c>
      <c r="G463" s="38" t="s">
        <v>179</v>
      </c>
      <c r="H463" s="38" t="s">
        <v>120</v>
      </c>
      <c r="I463" s="38" t="s">
        <v>65</v>
      </c>
      <c r="J463" s="38" t="s">
        <v>1081</v>
      </c>
      <c r="K463" s="38" t="s">
        <v>196</v>
      </c>
      <c r="L463" s="38" t="str">
        <f t="shared" si="7"/>
        <v>Myrsidea patkaiensis ex Pterorhinus chinensis</v>
      </c>
      <c r="M463" s="38"/>
      <c r="N463" s="6"/>
    </row>
    <row r="464" spans="1:27" ht="15.75" customHeight="1" x14ac:dyDescent="0.2">
      <c r="A464" s="114">
        <v>462</v>
      </c>
      <c r="B464" s="105" t="s">
        <v>1855</v>
      </c>
      <c r="C464" s="38" t="s">
        <v>281</v>
      </c>
      <c r="D464" s="38" t="s">
        <v>116</v>
      </c>
      <c r="E464" s="38" t="s">
        <v>281</v>
      </c>
      <c r="F464" s="105" t="s">
        <v>1861</v>
      </c>
      <c r="G464" s="38" t="s">
        <v>1862</v>
      </c>
      <c r="H464" s="38" t="s">
        <v>120</v>
      </c>
      <c r="I464" s="38" t="s">
        <v>65</v>
      </c>
      <c r="J464" s="38" t="s">
        <v>1863</v>
      </c>
      <c r="K464" s="38" t="s">
        <v>279</v>
      </c>
      <c r="L464" s="38" t="str">
        <f t="shared" si="7"/>
        <v>Myrsidea patkaiensis ex Pterorhinus chinensis lochmius</v>
      </c>
      <c r="M464" s="38"/>
      <c r="N464" s="6"/>
    </row>
    <row r="465" spans="1:27" ht="15.75" customHeight="1" x14ac:dyDescent="0.2">
      <c r="A465" s="114">
        <v>463</v>
      </c>
      <c r="B465" s="104" t="s">
        <v>1855</v>
      </c>
      <c r="C465" s="38" t="s">
        <v>281</v>
      </c>
      <c r="D465" s="38" t="s">
        <v>116</v>
      </c>
      <c r="E465" s="38"/>
      <c r="F465" s="104" t="s">
        <v>1864</v>
      </c>
      <c r="G465" s="38" t="s">
        <v>945</v>
      </c>
      <c r="H465" s="38" t="s">
        <v>120</v>
      </c>
      <c r="I465" s="38" t="s">
        <v>65</v>
      </c>
      <c r="J465" s="38" t="s">
        <v>1865</v>
      </c>
      <c r="K465" s="38"/>
      <c r="L465" s="38" t="str">
        <f t="shared" si="7"/>
        <v>Myrsidea patkaiensis ex Pterorhinus mitratus</v>
      </c>
      <c r="M465" s="38"/>
      <c r="N465" s="6"/>
    </row>
    <row r="466" spans="1:27" ht="15.75" customHeight="1" x14ac:dyDescent="0.2">
      <c r="A466" s="114">
        <v>464</v>
      </c>
      <c r="B466" s="105" t="s">
        <v>1855</v>
      </c>
      <c r="C466" s="38" t="s">
        <v>281</v>
      </c>
      <c r="D466" s="38" t="s">
        <v>116</v>
      </c>
      <c r="E466" s="38" t="s">
        <v>281</v>
      </c>
      <c r="F466" s="105" t="s">
        <v>1866</v>
      </c>
      <c r="G466" s="38" t="s">
        <v>1867</v>
      </c>
      <c r="H466" s="38" t="s">
        <v>120</v>
      </c>
      <c r="I466" s="38" t="s">
        <v>65</v>
      </c>
      <c r="J466" s="38" t="s">
        <v>1868</v>
      </c>
      <c r="K466" s="38" t="s">
        <v>566</v>
      </c>
      <c r="L466" s="38" t="str">
        <f t="shared" si="7"/>
        <v>Myrsidea patkaiensis ex Pterorhinus mitratus major</v>
      </c>
      <c r="M466" s="38"/>
      <c r="N466" s="6"/>
    </row>
    <row r="467" spans="1:27" ht="15.75" customHeight="1" x14ac:dyDescent="0.2">
      <c r="A467" s="114">
        <v>465</v>
      </c>
      <c r="B467" s="103" t="s">
        <v>1869</v>
      </c>
      <c r="C467" s="38" t="s">
        <v>1870</v>
      </c>
      <c r="D467" s="38" t="s">
        <v>1871</v>
      </c>
      <c r="E467" s="38" t="s">
        <v>1870</v>
      </c>
      <c r="F467" s="103" t="s">
        <v>1872</v>
      </c>
      <c r="G467" s="38" t="s">
        <v>1873</v>
      </c>
      <c r="H467" s="38" t="s">
        <v>1874</v>
      </c>
      <c r="I467" s="38" t="s">
        <v>65</v>
      </c>
      <c r="J467" s="38" t="s">
        <v>582</v>
      </c>
      <c r="K467" s="38" t="s">
        <v>583</v>
      </c>
      <c r="L467" s="38" t="str">
        <f t="shared" si="7"/>
        <v>Myrsidea pectinata ex Malurus alboscapulatus</v>
      </c>
      <c r="M467" s="38"/>
      <c r="N467" s="6"/>
    </row>
    <row r="468" spans="1:27" ht="15.75" customHeight="1" x14ac:dyDescent="0.2">
      <c r="A468" s="114">
        <v>466</v>
      </c>
      <c r="B468" s="104" t="s">
        <v>1875</v>
      </c>
      <c r="C468" s="38" t="s">
        <v>1876</v>
      </c>
      <c r="D468" s="38" t="s">
        <v>60</v>
      </c>
      <c r="E468" s="38"/>
      <c r="F468" s="104" t="s">
        <v>1504</v>
      </c>
      <c r="G468" s="38" t="s">
        <v>338</v>
      </c>
      <c r="H468" s="38" t="s">
        <v>1505</v>
      </c>
      <c r="I468" s="38" t="s">
        <v>65</v>
      </c>
      <c r="J468" s="38" t="s">
        <v>130</v>
      </c>
      <c r="K468" s="38"/>
      <c r="L468" s="38" t="str">
        <f t="shared" si="7"/>
        <v>Myrsidea peninsularis ex Dicrurus macrocercus</v>
      </c>
      <c r="M468" s="38"/>
      <c r="N468" s="6"/>
    </row>
    <row r="469" spans="1:27" ht="15.75" customHeight="1" x14ac:dyDescent="0.2">
      <c r="A469" s="114">
        <v>467</v>
      </c>
      <c r="B469" s="105" t="s">
        <v>1875</v>
      </c>
      <c r="C469" s="38" t="s">
        <v>1876</v>
      </c>
      <c r="D469" s="38" t="s">
        <v>60</v>
      </c>
      <c r="E469" s="38" t="s">
        <v>1877</v>
      </c>
      <c r="F469" s="105" t="s">
        <v>1878</v>
      </c>
      <c r="G469" s="38" t="s">
        <v>338</v>
      </c>
      <c r="H469" s="38" t="s">
        <v>1505</v>
      </c>
      <c r="I469" s="38" t="s">
        <v>65</v>
      </c>
      <c r="J469" s="38" t="s">
        <v>1879</v>
      </c>
      <c r="K469" s="38" t="s">
        <v>131</v>
      </c>
      <c r="L469" s="38" t="str">
        <f t="shared" si="7"/>
        <v>Myrsidea peninsularis ex Dicrurus macrocercus macrocercus</v>
      </c>
      <c r="M469" s="38"/>
      <c r="N469" s="6"/>
    </row>
    <row r="470" spans="1:27" ht="15.75" customHeight="1" x14ac:dyDescent="0.2">
      <c r="A470" s="114">
        <v>468</v>
      </c>
      <c r="B470" s="104" t="s">
        <v>1880</v>
      </c>
      <c r="C470" s="38" t="s">
        <v>49</v>
      </c>
      <c r="D470" s="38" t="s">
        <v>107</v>
      </c>
      <c r="E470" s="38"/>
      <c r="F470" s="104" t="s">
        <v>108</v>
      </c>
      <c r="G470" s="38" t="s">
        <v>63</v>
      </c>
      <c r="H470" s="38" t="s">
        <v>54</v>
      </c>
      <c r="I470" s="38" t="s">
        <v>55</v>
      </c>
      <c r="J470" s="38" t="s">
        <v>109</v>
      </c>
      <c r="K470" s="38"/>
      <c r="L470" s="38" t="str">
        <f t="shared" si="7"/>
        <v>Myrsidea peruviana ex Ramphastos tucanus</v>
      </c>
      <c r="M470" s="38"/>
      <c r="N470" s="6"/>
      <c r="O470" s="5"/>
      <c r="P470" s="5"/>
      <c r="Q470" s="5"/>
      <c r="R470" s="5"/>
      <c r="S470" s="5"/>
      <c r="T470" s="5"/>
      <c r="U470" s="5"/>
      <c r="V470" s="5"/>
      <c r="W470" s="5"/>
      <c r="X470" s="5"/>
      <c r="Y470" s="5"/>
      <c r="Z470" s="5"/>
      <c r="AA470" s="5"/>
    </row>
    <row r="471" spans="1:27" ht="15.75" customHeight="1" x14ac:dyDescent="0.2">
      <c r="A471" s="114">
        <v>469</v>
      </c>
      <c r="B471" s="105" t="s">
        <v>1880</v>
      </c>
      <c r="C471" s="38" t="s">
        <v>49</v>
      </c>
      <c r="D471" s="38" t="s">
        <v>107</v>
      </c>
      <c r="E471" s="38" t="s">
        <v>1881</v>
      </c>
      <c r="F471" s="105" t="s">
        <v>1055</v>
      </c>
      <c r="G471" s="38" t="s">
        <v>710</v>
      </c>
      <c r="H471" s="38" t="s">
        <v>54</v>
      </c>
      <c r="I471" s="38" t="s">
        <v>55</v>
      </c>
      <c r="J471" s="38" t="s">
        <v>625</v>
      </c>
      <c r="K471" s="38" t="s">
        <v>965</v>
      </c>
      <c r="L471" s="38" t="str">
        <f t="shared" si="7"/>
        <v>Myrsidea peruviana ex Ramphastos tucanus cuvieri</v>
      </c>
      <c r="M471" s="38"/>
      <c r="N471" s="6"/>
      <c r="O471" s="5"/>
      <c r="P471" s="5"/>
      <c r="Q471" s="5"/>
      <c r="R471" s="5"/>
      <c r="S471" s="5"/>
      <c r="T471" s="5"/>
      <c r="U471" s="5"/>
      <c r="V471" s="5"/>
      <c r="W471" s="5"/>
      <c r="X471" s="5"/>
      <c r="Y471" s="5"/>
      <c r="Z471" s="5"/>
      <c r="AA471" s="5"/>
    </row>
    <row r="472" spans="1:27" ht="15.75" customHeight="1" x14ac:dyDescent="0.2">
      <c r="A472" s="114">
        <v>470</v>
      </c>
      <c r="B472" s="105" t="s">
        <v>1880</v>
      </c>
      <c r="C472" s="38" t="s">
        <v>49</v>
      </c>
      <c r="D472" s="38" t="s">
        <v>107</v>
      </c>
      <c r="E472" s="38" t="s">
        <v>611</v>
      </c>
      <c r="F472" s="105" t="s">
        <v>111</v>
      </c>
      <c r="G472" s="38" t="s">
        <v>63</v>
      </c>
      <c r="H472" s="38" t="s">
        <v>54</v>
      </c>
      <c r="I472" s="38" t="s">
        <v>55</v>
      </c>
      <c r="J472" s="38" t="s">
        <v>112</v>
      </c>
      <c r="K472" s="38" t="s">
        <v>1234</v>
      </c>
      <c r="L472" s="38" t="str">
        <f t="shared" si="7"/>
        <v>Myrsidea peruviana ex Ramphastos tucanus tucanus</v>
      </c>
      <c r="M472" s="38"/>
      <c r="N472" s="6"/>
      <c r="O472" s="5"/>
      <c r="P472" s="5"/>
      <c r="Q472" s="5"/>
      <c r="R472" s="5"/>
      <c r="S472" s="5"/>
      <c r="T472" s="5"/>
      <c r="U472" s="5"/>
      <c r="V472" s="5"/>
      <c r="W472" s="5"/>
      <c r="X472" s="5"/>
      <c r="Y472" s="5"/>
      <c r="Z472" s="5"/>
      <c r="AA472" s="5"/>
    </row>
    <row r="473" spans="1:27" ht="15.75" customHeight="1" x14ac:dyDescent="0.2">
      <c r="A473" s="114">
        <v>471</v>
      </c>
      <c r="B473" s="104" t="s">
        <v>1882</v>
      </c>
      <c r="C473" s="38" t="s">
        <v>441</v>
      </c>
      <c r="D473" s="38" t="s">
        <v>309</v>
      </c>
      <c r="E473" s="38"/>
      <c r="F473" s="104" t="s">
        <v>709</v>
      </c>
      <c r="G473" s="38" t="s">
        <v>710</v>
      </c>
      <c r="H473" s="38" t="s">
        <v>202</v>
      </c>
      <c r="I473" s="38" t="s">
        <v>65</v>
      </c>
      <c r="J473" s="38" t="s">
        <v>711</v>
      </c>
      <c r="K473" s="38"/>
      <c r="L473" s="38" t="str">
        <f t="shared" si="7"/>
        <v>Myrsidea philippinensis ex Corvus macrorhynchos</v>
      </c>
      <c r="M473" s="38"/>
      <c r="N473" s="6"/>
    </row>
    <row r="474" spans="1:27" ht="15.75" customHeight="1" x14ac:dyDescent="0.2">
      <c r="A474" s="114">
        <v>472</v>
      </c>
      <c r="B474" s="105" t="s">
        <v>1882</v>
      </c>
      <c r="C474" s="38" t="s">
        <v>441</v>
      </c>
      <c r="D474" s="38" t="s">
        <v>309</v>
      </c>
      <c r="E474" s="38" t="s">
        <v>442</v>
      </c>
      <c r="F474" s="105" t="s">
        <v>1529</v>
      </c>
      <c r="G474" s="38" t="s">
        <v>1037</v>
      </c>
      <c r="H474" s="38" t="s">
        <v>202</v>
      </c>
      <c r="I474" s="38" t="s">
        <v>65</v>
      </c>
      <c r="J474" s="38" t="s">
        <v>91</v>
      </c>
      <c r="K474" s="38" t="s">
        <v>91</v>
      </c>
      <c r="L474" s="38" t="str">
        <f t="shared" si="7"/>
        <v>Myrsidea philippinensis ex Corvus macrorhynchos philippinus</v>
      </c>
      <c r="M474" s="38"/>
      <c r="N474" s="6"/>
    </row>
    <row r="475" spans="1:27" ht="15.75" customHeight="1" x14ac:dyDescent="0.2">
      <c r="A475" s="114">
        <v>473</v>
      </c>
      <c r="B475" s="104" t="s">
        <v>1883</v>
      </c>
      <c r="C475" s="38" t="s">
        <v>85</v>
      </c>
      <c r="D475" s="38" t="s">
        <v>1078</v>
      </c>
      <c r="E475" s="38"/>
      <c r="F475" s="104" t="s">
        <v>1176</v>
      </c>
      <c r="G475" s="38" t="s">
        <v>179</v>
      </c>
      <c r="H475" s="38" t="s">
        <v>89</v>
      </c>
      <c r="I475" s="38" t="s">
        <v>65</v>
      </c>
      <c r="J475" s="38" t="s">
        <v>1177</v>
      </c>
      <c r="K475" s="38" t="s">
        <v>91</v>
      </c>
      <c r="L475" s="38" t="str">
        <f t="shared" si="7"/>
        <v>Myrsidea phillipsi ex Pycnonotus goiavier</v>
      </c>
      <c r="M475" s="38"/>
      <c r="N475" s="6"/>
    </row>
    <row r="476" spans="1:27" ht="15.75" customHeight="1" x14ac:dyDescent="0.2">
      <c r="A476" s="114">
        <v>474</v>
      </c>
      <c r="B476" s="105" t="s">
        <v>1883</v>
      </c>
      <c r="C476" s="38" t="s">
        <v>85</v>
      </c>
      <c r="D476" s="38" t="s">
        <v>1078</v>
      </c>
      <c r="E476" s="38" t="s">
        <v>85</v>
      </c>
      <c r="F476" s="105" t="s">
        <v>1884</v>
      </c>
      <c r="G476" s="38" t="s">
        <v>179</v>
      </c>
      <c r="H476" s="38" t="s">
        <v>89</v>
      </c>
      <c r="I476" s="38" t="s">
        <v>65</v>
      </c>
      <c r="J476" s="38" t="s">
        <v>1885</v>
      </c>
      <c r="K476" s="38" t="s">
        <v>91</v>
      </c>
      <c r="L476" s="38" t="str">
        <f t="shared" si="7"/>
        <v>Myrsidea phillipsi ex Pycnonotus goiavier goiavier</v>
      </c>
      <c r="M476" s="38"/>
      <c r="N476" s="6"/>
    </row>
    <row r="477" spans="1:27" ht="15.75" customHeight="1" x14ac:dyDescent="0.2">
      <c r="A477" s="114">
        <v>475</v>
      </c>
      <c r="B477" s="103" t="s">
        <v>1886</v>
      </c>
      <c r="C477" s="38" t="s">
        <v>365</v>
      </c>
      <c r="D477" s="38" t="s">
        <v>538</v>
      </c>
      <c r="E477" s="38" t="s">
        <v>365</v>
      </c>
      <c r="F477" s="103" t="s">
        <v>1887</v>
      </c>
      <c r="G477" s="38" t="s">
        <v>1888</v>
      </c>
      <c r="H477" s="38" t="s">
        <v>542</v>
      </c>
      <c r="I477" s="38" t="s">
        <v>65</v>
      </c>
      <c r="J477" s="38" t="s">
        <v>1889</v>
      </c>
      <c r="K477" s="38" t="s">
        <v>552</v>
      </c>
      <c r="L477" s="38" t="str">
        <f t="shared" si="7"/>
        <v>Myrsidea philydori ex Anabacerthia lichtensteini</v>
      </c>
      <c r="M477" s="38"/>
      <c r="N477" s="5"/>
      <c r="O477" s="5"/>
      <c r="P477" s="5"/>
      <c r="Q477" s="5"/>
      <c r="R477" s="5"/>
      <c r="S477" s="5"/>
      <c r="T477" s="5"/>
      <c r="U477" s="5"/>
      <c r="V477" s="5"/>
      <c r="W477" s="5"/>
      <c r="X477" s="5"/>
      <c r="Y477" s="5"/>
      <c r="Z477" s="5"/>
      <c r="AA477" s="5"/>
    </row>
    <row r="478" spans="1:27" ht="15.75" customHeight="1" x14ac:dyDescent="0.2">
      <c r="A478" s="114">
        <v>476</v>
      </c>
      <c r="B478" s="103" t="s">
        <v>1886</v>
      </c>
      <c r="C478" s="38" t="s">
        <v>365</v>
      </c>
      <c r="D478" s="38" t="s">
        <v>538</v>
      </c>
      <c r="E478" s="38" t="s">
        <v>365</v>
      </c>
      <c r="F478" s="103" t="s">
        <v>1890</v>
      </c>
      <c r="G478" s="38" t="s">
        <v>1069</v>
      </c>
      <c r="H478" s="38" t="s">
        <v>542</v>
      </c>
      <c r="I478" s="38" t="s">
        <v>65</v>
      </c>
      <c r="J478" s="38" t="s">
        <v>1891</v>
      </c>
      <c r="K478" s="38" t="s">
        <v>552</v>
      </c>
      <c r="L478" s="38" t="str">
        <f t="shared" si="7"/>
        <v>Myrsidea philydori ex Dendroma rufa</v>
      </c>
      <c r="M478" s="38"/>
      <c r="N478" s="5"/>
      <c r="O478" s="5"/>
      <c r="P478" s="5"/>
      <c r="Q478" s="5"/>
      <c r="R478" s="5"/>
      <c r="S478" s="5"/>
      <c r="T478" s="5"/>
      <c r="U478" s="5"/>
      <c r="V478" s="5"/>
      <c r="W478" s="5"/>
      <c r="X478" s="5"/>
      <c r="Y478" s="5"/>
      <c r="Z478" s="5"/>
      <c r="AA478" s="5"/>
    </row>
    <row r="479" spans="1:27" ht="15.75" customHeight="1" x14ac:dyDescent="0.2">
      <c r="A479" s="114">
        <v>477</v>
      </c>
      <c r="B479" s="103" t="s">
        <v>1892</v>
      </c>
      <c r="C479" s="38" t="s">
        <v>593</v>
      </c>
      <c r="D479" s="38" t="s">
        <v>70</v>
      </c>
      <c r="E479" s="38" t="s">
        <v>593</v>
      </c>
      <c r="F479" s="103" t="s">
        <v>1893</v>
      </c>
      <c r="G479" s="38" t="s">
        <v>1167</v>
      </c>
      <c r="H479" s="38" t="s">
        <v>458</v>
      </c>
      <c r="I479" s="38" t="s">
        <v>65</v>
      </c>
      <c r="J479" s="38" t="s">
        <v>109</v>
      </c>
      <c r="K479" s="38" t="s">
        <v>79</v>
      </c>
      <c r="L479" s="38" t="str">
        <f t="shared" si="7"/>
        <v>Myrsidea phoenicii ex Tachyphonus phoenicius</v>
      </c>
      <c r="M479" s="38"/>
      <c r="N479" s="6"/>
    </row>
    <row r="480" spans="1:27" ht="15.75" customHeight="1" x14ac:dyDescent="0.2">
      <c r="A480" s="114">
        <v>478</v>
      </c>
      <c r="B480" s="103" t="s">
        <v>1894</v>
      </c>
      <c r="C480" s="38" t="s">
        <v>1895</v>
      </c>
      <c r="D480" s="38" t="s">
        <v>1896</v>
      </c>
      <c r="E480" s="38" t="s">
        <v>1897</v>
      </c>
      <c r="F480" s="103" t="s">
        <v>1898</v>
      </c>
      <c r="G480" s="38" t="s">
        <v>500</v>
      </c>
      <c r="H480" s="38" t="s">
        <v>489</v>
      </c>
      <c r="I480" s="38" t="s">
        <v>65</v>
      </c>
      <c r="J480" s="38" t="s">
        <v>582</v>
      </c>
      <c r="K480" s="38" t="s">
        <v>502</v>
      </c>
      <c r="L480" s="38" t="str">
        <f t="shared" si="7"/>
        <v>Myrsidea piageti ex Seleucidis melanoleucus</v>
      </c>
      <c r="M480" s="38"/>
      <c r="N480" s="6"/>
    </row>
    <row r="481" spans="1:14" ht="15.75" customHeight="1" x14ac:dyDescent="0.2">
      <c r="A481" s="114">
        <v>479</v>
      </c>
      <c r="B481" s="103" t="s">
        <v>1899</v>
      </c>
      <c r="C481" s="38" t="s">
        <v>97</v>
      </c>
      <c r="D481" s="38" t="s">
        <v>199</v>
      </c>
      <c r="E481" s="38" t="s">
        <v>1900</v>
      </c>
      <c r="F481" s="103" t="s">
        <v>1901</v>
      </c>
      <c r="G481" s="38" t="s">
        <v>1902</v>
      </c>
      <c r="H481" s="38" t="s">
        <v>202</v>
      </c>
      <c r="I481" s="38" t="s">
        <v>65</v>
      </c>
      <c r="J481" s="38" t="s">
        <v>1903</v>
      </c>
      <c r="K481" s="38" t="s">
        <v>502</v>
      </c>
      <c r="L481" s="38" t="str">
        <f t="shared" si="7"/>
        <v>Myrsidea picae ex Pica nuttalli</v>
      </c>
      <c r="M481" s="38"/>
      <c r="N481" s="6"/>
    </row>
    <row r="482" spans="1:14" ht="15.75" customHeight="1" x14ac:dyDescent="0.2">
      <c r="A482" s="114">
        <v>480</v>
      </c>
      <c r="B482" s="103" t="s">
        <v>1899</v>
      </c>
      <c r="C482" s="38" t="s">
        <v>97</v>
      </c>
      <c r="D482" s="38" t="s">
        <v>199</v>
      </c>
      <c r="E482" s="38" t="s">
        <v>1904</v>
      </c>
      <c r="F482" s="103" t="s">
        <v>1905</v>
      </c>
      <c r="G482" s="38" t="s">
        <v>97</v>
      </c>
      <c r="H482" s="38" t="s">
        <v>202</v>
      </c>
      <c r="I482" s="38" t="s">
        <v>65</v>
      </c>
      <c r="J482" s="38" t="s">
        <v>1906</v>
      </c>
      <c r="K482" s="38" t="s">
        <v>1907</v>
      </c>
      <c r="L482" s="38" t="str">
        <f t="shared" si="7"/>
        <v>Myrsidea picae ex Pica pica</v>
      </c>
      <c r="M482" s="38"/>
      <c r="N482" s="6"/>
    </row>
    <row r="483" spans="1:14" ht="15.75" customHeight="1" x14ac:dyDescent="0.2">
      <c r="A483" s="114">
        <v>481</v>
      </c>
      <c r="B483" s="105" t="s">
        <v>1899</v>
      </c>
      <c r="C483" s="38" t="s">
        <v>97</v>
      </c>
      <c r="D483" s="38" t="s">
        <v>199</v>
      </c>
      <c r="E483" s="38" t="s">
        <v>1908</v>
      </c>
      <c r="F483" s="105" t="s">
        <v>1909</v>
      </c>
      <c r="G483" s="38" t="s">
        <v>268</v>
      </c>
      <c r="H483" s="38" t="s">
        <v>202</v>
      </c>
      <c r="I483" s="38" t="s">
        <v>65</v>
      </c>
      <c r="J483" s="38" t="s">
        <v>1910</v>
      </c>
      <c r="K483" s="38" t="s">
        <v>1911</v>
      </c>
      <c r="L483" s="38" t="str">
        <f t="shared" si="7"/>
        <v>Myrsidea picae ex Pica pica bactriana</v>
      </c>
      <c r="M483" s="38"/>
      <c r="N483" s="6"/>
    </row>
    <row r="484" spans="1:14" ht="15.75" customHeight="1" x14ac:dyDescent="0.2">
      <c r="A484" s="114">
        <v>482</v>
      </c>
      <c r="B484" s="105" t="s">
        <v>1899</v>
      </c>
      <c r="C484" s="38" t="s">
        <v>97</v>
      </c>
      <c r="D484" s="38" t="s">
        <v>199</v>
      </c>
      <c r="E484" s="38" t="s">
        <v>93</v>
      </c>
      <c r="F484" s="105" t="s">
        <v>1912</v>
      </c>
      <c r="G484" s="38" t="s">
        <v>1913</v>
      </c>
      <c r="H484" s="38" t="s">
        <v>202</v>
      </c>
      <c r="I484" s="38" t="s">
        <v>65</v>
      </c>
      <c r="J484" s="38" t="s">
        <v>1914</v>
      </c>
      <c r="K484" s="38" t="s">
        <v>104</v>
      </c>
      <c r="L484" s="38" t="str">
        <f t="shared" si="7"/>
        <v>Myrsidea picae ex Pica pica fennorum</v>
      </c>
      <c r="M484" s="38"/>
      <c r="N484" s="6"/>
    </row>
    <row r="485" spans="1:14" ht="15.75" customHeight="1" x14ac:dyDescent="0.2">
      <c r="A485" s="114">
        <v>483</v>
      </c>
      <c r="B485" s="105" t="s">
        <v>1899</v>
      </c>
      <c r="C485" s="38" t="s">
        <v>97</v>
      </c>
      <c r="D485" s="38" t="s">
        <v>199</v>
      </c>
      <c r="E485" s="38" t="s">
        <v>1915</v>
      </c>
      <c r="F485" s="105" t="s">
        <v>1916</v>
      </c>
      <c r="G485" s="38" t="s">
        <v>1917</v>
      </c>
      <c r="H485" s="38" t="s">
        <v>202</v>
      </c>
      <c r="I485" s="38" t="s">
        <v>65</v>
      </c>
      <c r="J485" s="38" t="s">
        <v>1918</v>
      </c>
      <c r="K485" s="38" t="s">
        <v>1919</v>
      </c>
      <c r="L485" s="38" t="str">
        <f t="shared" si="7"/>
        <v>Myrsidea picae ex Pica pica melanotos</v>
      </c>
      <c r="M485" s="38"/>
      <c r="N485" s="6"/>
    </row>
    <row r="486" spans="1:14" ht="15.75" customHeight="1" x14ac:dyDescent="0.2">
      <c r="A486" s="114">
        <v>484</v>
      </c>
      <c r="B486" s="104" t="s">
        <v>1920</v>
      </c>
      <c r="C486" s="38" t="s">
        <v>910</v>
      </c>
      <c r="D486" s="38" t="s">
        <v>176</v>
      </c>
      <c r="E486" s="38"/>
      <c r="F486" s="104" t="s">
        <v>1646</v>
      </c>
      <c r="G486" s="38" t="s">
        <v>97</v>
      </c>
      <c r="H486" s="38" t="s">
        <v>180</v>
      </c>
      <c r="I486" s="38" t="s">
        <v>65</v>
      </c>
      <c r="J486" s="38" t="s">
        <v>1647</v>
      </c>
      <c r="K486" s="38"/>
      <c r="L486" s="38" t="str">
        <f t="shared" si="7"/>
        <v>Myrsidea picta ex Cacicus cela</v>
      </c>
      <c r="M486" s="38"/>
      <c r="N486" s="6"/>
    </row>
    <row r="487" spans="1:14" ht="15.75" customHeight="1" x14ac:dyDescent="0.2">
      <c r="A487" s="114">
        <v>485</v>
      </c>
      <c r="B487" s="105" t="s">
        <v>1920</v>
      </c>
      <c r="C487" s="38" t="s">
        <v>910</v>
      </c>
      <c r="D487" s="38" t="s">
        <v>176</v>
      </c>
      <c r="E487" s="38" t="s">
        <v>1921</v>
      </c>
      <c r="F487" s="105" t="s">
        <v>1922</v>
      </c>
      <c r="G487" s="38" t="s">
        <v>97</v>
      </c>
      <c r="H487" s="38" t="s">
        <v>180</v>
      </c>
      <c r="I487" s="38" t="s">
        <v>65</v>
      </c>
      <c r="J487" s="38" t="s">
        <v>1923</v>
      </c>
      <c r="K487" s="38" t="s">
        <v>628</v>
      </c>
      <c r="L487" s="38" t="str">
        <f t="shared" si="7"/>
        <v>Myrsidea picta ex Cacicus cela cela</v>
      </c>
      <c r="M487" s="38"/>
      <c r="N487" s="6"/>
    </row>
    <row r="488" spans="1:14" ht="15.75" customHeight="1" x14ac:dyDescent="0.2">
      <c r="A488" s="114">
        <v>486</v>
      </c>
      <c r="B488" s="105" t="s">
        <v>1920</v>
      </c>
      <c r="C488" s="38" t="s">
        <v>910</v>
      </c>
      <c r="D488" s="38" t="s">
        <v>176</v>
      </c>
      <c r="E488" s="38" t="s">
        <v>259</v>
      </c>
      <c r="F488" s="105" t="s">
        <v>1924</v>
      </c>
      <c r="G488" s="38" t="s">
        <v>1925</v>
      </c>
      <c r="H488" s="38" t="s">
        <v>180</v>
      </c>
      <c r="I488" s="38" t="s">
        <v>65</v>
      </c>
      <c r="J488" s="38" t="s">
        <v>1926</v>
      </c>
      <c r="K488" s="38" t="s">
        <v>607</v>
      </c>
      <c r="L488" s="38" t="str">
        <f t="shared" si="7"/>
        <v>Myrsidea picta ex Cacicus cela vitellinus</v>
      </c>
      <c r="M488" s="38"/>
      <c r="N488" s="6"/>
    </row>
    <row r="489" spans="1:14" ht="15.75" customHeight="1" x14ac:dyDescent="0.2">
      <c r="A489" s="114">
        <v>487</v>
      </c>
      <c r="B489" s="103" t="s">
        <v>1927</v>
      </c>
      <c r="C489" s="38" t="s">
        <v>140</v>
      </c>
      <c r="D489" s="38" t="s">
        <v>309</v>
      </c>
      <c r="E489" s="38" t="s">
        <v>1928</v>
      </c>
      <c r="F489" s="103" t="s">
        <v>1929</v>
      </c>
      <c r="G489" s="38" t="s">
        <v>1930</v>
      </c>
      <c r="H489" s="38" t="s">
        <v>202</v>
      </c>
      <c r="I489" s="38" t="s">
        <v>65</v>
      </c>
      <c r="J489" s="38" t="s">
        <v>582</v>
      </c>
      <c r="K489" s="38" t="s">
        <v>583</v>
      </c>
      <c r="L489" s="38" t="str">
        <f t="shared" si="7"/>
        <v>Myrsidea pilosa ex Corvus tristis</v>
      </c>
      <c r="M489" s="38"/>
      <c r="N489" s="6"/>
    </row>
    <row r="490" spans="1:14" ht="15.75" customHeight="1" x14ac:dyDescent="0.2">
      <c r="A490" s="114">
        <v>488</v>
      </c>
      <c r="B490" s="103" t="s">
        <v>1931</v>
      </c>
      <c r="C490" s="38" t="s">
        <v>359</v>
      </c>
      <c r="D490" s="38" t="s">
        <v>70</v>
      </c>
      <c r="E490" s="38" t="s">
        <v>1772</v>
      </c>
      <c r="F490" s="103" t="s">
        <v>1533</v>
      </c>
      <c r="G490" s="38" t="s">
        <v>128</v>
      </c>
      <c r="H490" s="38" t="s">
        <v>598</v>
      </c>
      <c r="I490" s="38" t="s">
        <v>65</v>
      </c>
      <c r="J490" s="38" t="s">
        <v>1534</v>
      </c>
      <c r="K490" s="38" t="s">
        <v>1932</v>
      </c>
      <c r="L490" s="38" t="str">
        <f t="shared" si="7"/>
        <v>Myrsidea pitangi ex Pitangus sulphuratus</v>
      </c>
      <c r="M490" s="38"/>
      <c r="N490" s="6"/>
    </row>
    <row r="491" spans="1:14" ht="15.75" customHeight="1" x14ac:dyDescent="0.2">
      <c r="A491" s="114">
        <v>489</v>
      </c>
      <c r="B491" s="103" t="s">
        <v>1933</v>
      </c>
      <c r="C491" s="38" t="s">
        <v>414</v>
      </c>
      <c r="D491" s="38" t="s">
        <v>70</v>
      </c>
      <c r="E491" s="38" t="s">
        <v>1476</v>
      </c>
      <c r="F491" s="103" t="s">
        <v>1477</v>
      </c>
      <c r="G491" s="38" t="s">
        <v>304</v>
      </c>
      <c r="H491" s="38" t="s">
        <v>458</v>
      </c>
      <c r="I491" s="38" t="s">
        <v>65</v>
      </c>
      <c r="J491" s="38" t="s">
        <v>1478</v>
      </c>
      <c r="K491" s="38" t="s">
        <v>419</v>
      </c>
      <c r="L491" s="38" t="str">
        <f t="shared" si="7"/>
        <v>Myrsidea pittendrighi ex Saltator striatipectus</v>
      </c>
      <c r="M491" s="38"/>
      <c r="N491" s="6"/>
    </row>
    <row r="492" spans="1:14" ht="17.25" customHeight="1" x14ac:dyDescent="0.2">
      <c r="A492" s="114">
        <v>490</v>
      </c>
      <c r="B492" s="103" t="s">
        <v>1934</v>
      </c>
      <c r="C492" s="38" t="s">
        <v>85</v>
      </c>
      <c r="D492" s="38" t="s">
        <v>86</v>
      </c>
      <c r="E492" s="38" t="s">
        <v>1042</v>
      </c>
      <c r="F492" s="103" t="s">
        <v>1935</v>
      </c>
      <c r="G492" s="38" t="s">
        <v>1398</v>
      </c>
      <c r="H492" s="38" t="s">
        <v>89</v>
      </c>
      <c r="I492" s="38" t="s">
        <v>65</v>
      </c>
      <c r="J492" s="38" t="s">
        <v>725</v>
      </c>
      <c r="K492" s="38" t="s">
        <v>566</v>
      </c>
      <c r="L492" s="38" t="str">
        <f t="shared" si="7"/>
        <v>Myrsidea plumosi ex Pycnonotus brunneus</v>
      </c>
      <c r="M492" s="38"/>
      <c r="N492" s="6"/>
    </row>
    <row r="493" spans="1:14" ht="15.75" customHeight="1" x14ac:dyDescent="0.2">
      <c r="A493" s="114">
        <v>491</v>
      </c>
      <c r="B493" s="103" t="s">
        <v>1934</v>
      </c>
      <c r="C493" s="38" t="s">
        <v>85</v>
      </c>
      <c r="D493" s="38" t="s">
        <v>86</v>
      </c>
      <c r="E493" s="121" t="s">
        <v>2995</v>
      </c>
      <c r="F493" s="103" t="s">
        <v>1937</v>
      </c>
      <c r="G493" s="38" t="s">
        <v>1938</v>
      </c>
      <c r="H493" s="38" t="s">
        <v>89</v>
      </c>
      <c r="I493" s="38" t="s">
        <v>65</v>
      </c>
      <c r="J493" s="38" t="s">
        <v>1939</v>
      </c>
      <c r="K493" s="38" t="s">
        <v>641</v>
      </c>
      <c r="L493" s="38" t="str">
        <f t="shared" si="7"/>
        <v>Myrsidea plumosi ex Rubigula flaviventris</v>
      </c>
      <c r="M493" s="38"/>
      <c r="N493" s="6"/>
    </row>
    <row r="494" spans="1:14" ht="15.75" customHeight="1" x14ac:dyDescent="0.2">
      <c r="A494" s="114">
        <v>492</v>
      </c>
      <c r="B494" s="103" t="s">
        <v>1934</v>
      </c>
      <c r="C494" s="38" t="s">
        <v>85</v>
      </c>
      <c r="D494" s="38" t="s">
        <v>86</v>
      </c>
      <c r="E494" s="38" t="s">
        <v>85</v>
      </c>
      <c r="F494" s="103" t="s">
        <v>1940</v>
      </c>
      <c r="G494" s="38" t="s">
        <v>1398</v>
      </c>
      <c r="H494" s="38" t="s">
        <v>89</v>
      </c>
      <c r="I494" s="38" t="s">
        <v>65</v>
      </c>
      <c r="J494" s="38" t="s">
        <v>1941</v>
      </c>
      <c r="K494" s="38" t="s">
        <v>566</v>
      </c>
      <c r="L494" s="38" t="str">
        <f t="shared" si="7"/>
        <v>Myrsidea plumosi ex Pycnonotus plumosus</v>
      </c>
      <c r="M494" s="38"/>
      <c r="N494" s="6"/>
    </row>
    <row r="495" spans="1:14" ht="15.75" customHeight="1" x14ac:dyDescent="0.2">
      <c r="A495" s="114">
        <v>493</v>
      </c>
      <c r="B495" s="103" t="s">
        <v>1934</v>
      </c>
      <c r="C495" s="38" t="s">
        <v>85</v>
      </c>
      <c r="D495" s="38" t="s">
        <v>86</v>
      </c>
      <c r="E495" s="38" t="s">
        <v>85</v>
      </c>
      <c r="F495" s="103" t="s">
        <v>1942</v>
      </c>
      <c r="G495" s="38" t="s">
        <v>1943</v>
      </c>
      <c r="H495" s="38" t="s">
        <v>89</v>
      </c>
      <c r="I495" s="38" t="s">
        <v>65</v>
      </c>
      <c r="J495" s="38" t="s">
        <v>1944</v>
      </c>
      <c r="K495" s="38" t="s">
        <v>566</v>
      </c>
      <c r="L495" s="38" t="str">
        <f t="shared" si="7"/>
        <v>Myrsidea plumosi ex Pycnonotus simplex</v>
      </c>
      <c r="M495" s="38"/>
      <c r="N495" s="6"/>
    </row>
    <row r="496" spans="1:14" ht="15.75" customHeight="1" x14ac:dyDescent="0.2">
      <c r="A496" s="114">
        <v>494</v>
      </c>
      <c r="B496" s="103" t="s">
        <v>1945</v>
      </c>
      <c r="C496" s="38" t="s">
        <v>537</v>
      </c>
      <c r="D496" s="38" t="s">
        <v>70</v>
      </c>
      <c r="E496" s="38" t="s">
        <v>1946</v>
      </c>
      <c r="F496" s="103" t="s">
        <v>1947</v>
      </c>
      <c r="G496" s="38" t="s">
        <v>1948</v>
      </c>
      <c r="H496" s="38" t="s">
        <v>438</v>
      </c>
      <c r="I496" s="38" t="s">
        <v>65</v>
      </c>
      <c r="J496" s="38" t="s">
        <v>1139</v>
      </c>
      <c r="K496" s="38" t="s">
        <v>232</v>
      </c>
      <c r="L496" s="38" t="str">
        <f t="shared" si="7"/>
        <v>Myrsidea poliogasteri ex Caryothraustes poliogaster</v>
      </c>
      <c r="M496" s="38"/>
      <c r="N496" s="6"/>
    </row>
    <row r="497" spans="1:27" ht="15.75" customHeight="1" x14ac:dyDescent="0.2">
      <c r="A497" s="114">
        <v>495</v>
      </c>
      <c r="B497" s="103" t="s">
        <v>1949</v>
      </c>
      <c r="C497" s="38" t="s">
        <v>1950</v>
      </c>
      <c r="D497" s="38" t="s">
        <v>70</v>
      </c>
      <c r="E497" s="38" t="s">
        <v>1951</v>
      </c>
      <c r="F497" s="103" t="s">
        <v>1952</v>
      </c>
      <c r="G497" s="38" t="s">
        <v>1953</v>
      </c>
      <c r="H497" s="38" t="s">
        <v>1954</v>
      </c>
      <c r="I497" s="38" t="s">
        <v>65</v>
      </c>
      <c r="J497" s="38" t="s">
        <v>418</v>
      </c>
      <c r="K497" s="38" t="s">
        <v>232</v>
      </c>
      <c r="L497" s="38" t="str">
        <f t="shared" si="7"/>
        <v>Myrsidea povedai ex Phainoptila melanoxantha</v>
      </c>
      <c r="M497" s="38"/>
      <c r="N497" s="6"/>
    </row>
    <row r="498" spans="1:27" ht="15.75" customHeight="1" x14ac:dyDescent="0.2">
      <c r="A498" s="114">
        <v>496</v>
      </c>
      <c r="B498" s="103" t="s">
        <v>1955</v>
      </c>
      <c r="C498" s="38" t="s">
        <v>80</v>
      </c>
      <c r="D498" s="38" t="s">
        <v>70</v>
      </c>
      <c r="E498" s="38" t="s">
        <v>1956</v>
      </c>
      <c r="F498" s="103" t="s">
        <v>1957</v>
      </c>
      <c r="G498" s="38" t="s">
        <v>1958</v>
      </c>
      <c r="H498" s="38" t="s">
        <v>73</v>
      </c>
      <c r="I498" s="38" t="s">
        <v>65</v>
      </c>
      <c r="J498" s="38" t="s">
        <v>1276</v>
      </c>
      <c r="K498" s="38" t="s">
        <v>1959</v>
      </c>
      <c r="L498" s="38" t="str">
        <f t="shared" si="7"/>
        <v>Myrsidea pricei ex Catharus guttatus</v>
      </c>
      <c r="M498" s="38"/>
      <c r="N498" s="6"/>
    </row>
    <row r="499" spans="1:27" ht="15.75" customHeight="1" x14ac:dyDescent="0.2">
      <c r="A499" s="114">
        <v>497</v>
      </c>
      <c r="B499" s="103" t="s">
        <v>1960</v>
      </c>
      <c r="C499" s="38" t="s">
        <v>1031</v>
      </c>
      <c r="D499" s="38" t="s">
        <v>1961</v>
      </c>
      <c r="E499" s="38" t="s">
        <v>1031</v>
      </c>
      <c r="F499" s="103" t="s">
        <v>1962</v>
      </c>
      <c r="G499" s="38" t="s">
        <v>1389</v>
      </c>
      <c r="H499" s="38" t="s">
        <v>1963</v>
      </c>
      <c r="I499" s="38" t="s">
        <v>65</v>
      </c>
      <c r="J499" s="38" t="s">
        <v>1964</v>
      </c>
      <c r="K499" s="38" t="s">
        <v>1965</v>
      </c>
      <c r="L499" s="38" t="str">
        <f t="shared" si="7"/>
        <v>Myrsidea prionopsis ex Prionops plumatus</v>
      </c>
      <c r="M499" s="38"/>
      <c r="N499" s="6"/>
    </row>
    <row r="500" spans="1:27" ht="15.75" customHeight="1" x14ac:dyDescent="0.2">
      <c r="A500" s="114">
        <v>498</v>
      </c>
      <c r="B500" s="103" t="s">
        <v>1966</v>
      </c>
      <c r="C500" s="38" t="s">
        <v>59</v>
      </c>
      <c r="D500" s="38" t="s">
        <v>378</v>
      </c>
      <c r="E500" s="38" t="s">
        <v>61</v>
      </c>
      <c r="F500" s="103" t="s">
        <v>1967</v>
      </c>
      <c r="G500" s="38" t="s">
        <v>1968</v>
      </c>
      <c r="H500" s="38" t="s">
        <v>1552</v>
      </c>
      <c r="I500" s="38" t="s">
        <v>65</v>
      </c>
      <c r="J500" s="38" t="s">
        <v>1969</v>
      </c>
      <c r="K500" s="38"/>
      <c r="L500" s="38" t="str">
        <f t="shared" si="7"/>
        <v>Myrsidea proterva ex Muscicapa striata</v>
      </c>
      <c r="M500" s="38"/>
      <c r="N500" s="6"/>
    </row>
    <row r="501" spans="1:27" ht="15.75" customHeight="1" x14ac:dyDescent="0.2">
      <c r="A501" s="114">
        <v>499</v>
      </c>
      <c r="B501" s="103" t="s">
        <v>1966</v>
      </c>
      <c r="C501" s="38" t="s">
        <v>59</v>
      </c>
      <c r="D501" s="38" t="s">
        <v>378</v>
      </c>
      <c r="E501" s="38" t="s">
        <v>61</v>
      </c>
      <c r="F501" s="103" t="s">
        <v>1970</v>
      </c>
      <c r="G501" s="38" t="s">
        <v>1968</v>
      </c>
      <c r="H501" s="38" t="s">
        <v>1552</v>
      </c>
      <c r="I501" s="38" t="s">
        <v>65</v>
      </c>
      <c r="J501" s="38" t="s">
        <v>1971</v>
      </c>
      <c r="K501" s="38" t="s">
        <v>67</v>
      </c>
      <c r="L501" s="38" t="str">
        <f t="shared" si="7"/>
        <v>Myrsidea proterva ex Muscicapa striata striata</v>
      </c>
      <c r="M501" s="38"/>
      <c r="N501" s="6"/>
    </row>
    <row r="502" spans="1:27" ht="15.75" customHeight="1" x14ac:dyDescent="0.2">
      <c r="A502" s="114">
        <v>500</v>
      </c>
      <c r="B502" s="103" t="s">
        <v>1972</v>
      </c>
      <c r="C502" s="38" t="s">
        <v>175</v>
      </c>
      <c r="D502" s="38" t="s">
        <v>70</v>
      </c>
      <c r="E502" s="38" t="s">
        <v>1973</v>
      </c>
      <c r="F502" s="103" t="s">
        <v>1974</v>
      </c>
      <c r="G502" s="38" t="s">
        <v>1069</v>
      </c>
      <c r="H502" s="38" t="s">
        <v>202</v>
      </c>
      <c r="I502" s="38" t="s">
        <v>65</v>
      </c>
      <c r="J502" s="38" t="s">
        <v>1975</v>
      </c>
      <c r="K502" s="38" t="s">
        <v>57</v>
      </c>
      <c r="L502" s="38" t="str">
        <f t="shared" si="7"/>
        <v>Myrsidea pseudofallax ex Cyanocorax chrysops</v>
      </c>
      <c r="M502" s="38"/>
      <c r="N502" s="6"/>
    </row>
    <row r="503" spans="1:27" ht="15.75" customHeight="1" x14ac:dyDescent="0.2">
      <c r="A503" s="114">
        <v>501</v>
      </c>
      <c r="B503" s="103" t="s">
        <v>1976</v>
      </c>
      <c r="C503" s="38" t="s">
        <v>910</v>
      </c>
      <c r="D503" s="38" t="s">
        <v>176</v>
      </c>
      <c r="E503" s="38" t="s">
        <v>1831</v>
      </c>
      <c r="F503" s="103" t="s">
        <v>1977</v>
      </c>
      <c r="G503" s="38" t="s">
        <v>851</v>
      </c>
      <c r="H503" s="38" t="s">
        <v>180</v>
      </c>
      <c r="I503" s="38" t="s">
        <v>65</v>
      </c>
      <c r="J503" s="38" t="s">
        <v>1978</v>
      </c>
      <c r="K503" s="38" t="s">
        <v>154</v>
      </c>
      <c r="L503" s="38" t="str">
        <f t="shared" si="7"/>
        <v>Myrsidea psittaci ex Agelaioides badius</v>
      </c>
      <c r="M503" s="38"/>
      <c r="N503" s="6"/>
    </row>
    <row r="504" spans="1:27" ht="15.75" customHeight="1" x14ac:dyDescent="0.2">
      <c r="A504" s="114">
        <v>502</v>
      </c>
      <c r="B504" s="104" t="s">
        <v>1976</v>
      </c>
      <c r="C504" s="38" t="s">
        <v>910</v>
      </c>
      <c r="D504" s="38" t="s">
        <v>176</v>
      </c>
      <c r="E504" s="38"/>
      <c r="F504" s="104" t="s">
        <v>1979</v>
      </c>
      <c r="G504" s="38" t="s">
        <v>1980</v>
      </c>
      <c r="H504" s="38" t="s">
        <v>180</v>
      </c>
      <c r="I504" s="38" t="s">
        <v>65</v>
      </c>
      <c r="J504" s="38" t="s">
        <v>1981</v>
      </c>
      <c r="K504" s="38"/>
      <c r="L504" s="38" t="str">
        <f t="shared" si="7"/>
        <v>Myrsidea psittaci ex Agelasticus thilius</v>
      </c>
      <c r="M504" s="38"/>
      <c r="N504" s="6"/>
    </row>
    <row r="505" spans="1:27" ht="15.75" customHeight="1" x14ac:dyDescent="0.2">
      <c r="A505" s="114">
        <v>503</v>
      </c>
      <c r="B505" s="105" t="s">
        <v>1976</v>
      </c>
      <c r="C505" s="38" t="s">
        <v>910</v>
      </c>
      <c r="D505" s="38" t="s">
        <v>176</v>
      </c>
      <c r="E505" s="38" t="s">
        <v>1982</v>
      </c>
      <c r="F505" s="105" t="s">
        <v>1983</v>
      </c>
      <c r="G505" s="38" t="s">
        <v>1984</v>
      </c>
      <c r="H505" s="38" t="s">
        <v>180</v>
      </c>
      <c r="I505" s="38" t="s">
        <v>65</v>
      </c>
      <c r="J505" s="38" t="s">
        <v>1985</v>
      </c>
      <c r="K505" s="38" t="s">
        <v>1986</v>
      </c>
      <c r="L505" s="38" t="str">
        <f t="shared" si="7"/>
        <v>Myrsidea psittaci ex Agelasticus thilius petersii</v>
      </c>
      <c r="M505" s="38"/>
      <c r="N505" s="6"/>
    </row>
    <row r="506" spans="1:27" ht="15.75" customHeight="1" x14ac:dyDescent="0.2">
      <c r="A506" s="114">
        <v>504</v>
      </c>
      <c r="B506" s="105" t="s">
        <v>1976</v>
      </c>
      <c r="C506" s="38" t="s">
        <v>910</v>
      </c>
      <c r="D506" s="38" t="s">
        <v>176</v>
      </c>
      <c r="E506" s="38" t="s">
        <v>1987</v>
      </c>
      <c r="F506" s="105" t="s">
        <v>1988</v>
      </c>
      <c r="G506" s="38" t="s">
        <v>1980</v>
      </c>
      <c r="H506" s="38" t="s">
        <v>180</v>
      </c>
      <c r="I506" s="38" t="s">
        <v>65</v>
      </c>
      <c r="J506" s="38" t="s">
        <v>862</v>
      </c>
      <c r="K506" s="38" t="s">
        <v>1986</v>
      </c>
      <c r="L506" s="38" t="str">
        <f t="shared" si="7"/>
        <v>Myrsidea psittaci ex Agelasticus thilius thilius</v>
      </c>
      <c r="M506" s="38"/>
      <c r="N506" s="6"/>
    </row>
    <row r="507" spans="1:27" ht="15.75" customHeight="1" x14ac:dyDescent="0.2">
      <c r="A507" s="114">
        <v>505</v>
      </c>
      <c r="B507" s="103" t="s">
        <v>1976</v>
      </c>
      <c r="C507" s="38" t="s">
        <v>910</v>
      </c>
      <c r="D507" s="38" t="s">
        <v>176</v>
      </c>
      <c r="E507" s="38" t="s">
        <v>1989</v>
      </c>
      <c r="F507" s="103" t="s">
        <v>178</v>
      </c>
      <c r="G507" s="38" t="s">
        <v>179</v>
      </c>
      <c r="H507" s="38" t="s">
        <v>180</v>
      </c>
      <c r="I507" s="38" t="s">
        <v>65</v>
      </c>
      <c r="J507" s="38" t="s">
        <v>181</v>
      </c>
      <c r="K507" s="38" t="s">
        <v>182</v>
      </c>
      <c r="L507" s="38" t="str">
        <f t="shared" si="7"/>
        <v>Myrsidea psittaci ex Amblyramphus holosericeus</v>
      </c>
      <c r="M507" s="38"/>
      <c r="N507" s="6"/>
    </row>
    <row r="508" spans="1:27" ht="15.75" customHeight="1" x14ac:dyDescent="0.2">
      <c r="A508" s="114">
        <v>506</v>
      </c>
      <c r="B508" s="103" t="s">
        <v>1976</v>
      </c>
      <c r="C508" s="38" t="s">
        <v>910</v>
      </c>
      <c r="D508" s="38" t="s">
        <v>176</v>
      </c>
      <c r="E508" s="38" t="s">
        <v>259</v>
      </c>
      <c r="F508" s="103" t="s">
        <v>1990</v>
      </c>
      <c r="G508" s="38" t="s">
        <v>128</v>
      </c>
      <c r="H508" s="38" t="s">
        <v>180</v>
      </c>
      <c r="I508" s="38" t="s">
        <v>65</v>
      </c>
      <c r="J508" s="38" t="s">
        <v>1991</v>
      </c>
      <c r="K508" s="38" t="s">
        <v>133</v>
      </c>
      <c r="L508" s="38" t="str">
        <f t="shared" si="7"/>
        <v>Myrsidea psittaci ex Chrysomus icterocephalus</v>
      </c>
      <c r="M508" s="38"/>
      <c r="N508" s="6"/>
    </row>
    <row r="509" spans="1:27" ht="15.75" customHeight="1" x14ac:dyDescent="0.2">
      <c r="A509" s="114">
        <v>507</v>
      </c>
      <c r="B509" s="104" t="s">
        <v>1976</v>
      </c>
      <c r="C509" s="38" t="s">
        <v>910</v>
      </c>
      <c r="D509" s="38" t="s">
        <v>176</v>
      </c>
      <c r="E509" s="38"/>
      <c r="F509" s="104" t="s">
        <v>1992</v>
      </c>
      <c r="G509" s="38" t="s">
        <v>851</v>
      </c>
      <c r="H509" s="38" t="s">
        <v>180</v>
      </c>
      <c r="I509" s="38" t="s">
        <v>65</v>
      </c>
      <c r="J509" s="38" t="s">
        <v>1993</v>
      </c>
      <c r="K509" s="38"/>
      <c r="L509" s="38" t="str">
        <f t="shared" si="7"/>
        <v>Myrsidea psittaci ex Chrysomus ruficapillus</v>
      </c>
      <c r="M509" s="38"/>
      <c r="N509" s="6"/>
    </row>
    <row r="510" spans="1:27" ht="15.75" customHeight="1" x14ac:dyDescent="0.2">
      <c r="A510" s="114">
        <v>508</v>
      </c>
      <c r="B510" s="105" t="s">
        <v>1976</v>
      </c>
      <c r="C510" s="38" t="s">
        <v>910</v>
      </c>
      <c r="D510" s="38" t="s">
        <v>176</v>
      </c>
      <c r="E510" s="38" t="s">
        <v>888</v>
      </c>
      <c r="F510" s="105" t="s">
        <v>1994</v>
      </c>
      <c r="G510" s="38" t="s">
        <v>851</v>
      </c>
      <c r="H510" s="38" t="s">
        <v>180</v>
      </c>
      <c r="I510" s="38" t="s">
        <v>65</v>
      </c>
      <c r="J510" s="38" t="s">
        <v>1995</v>
      </c>
      <c r="K510" s="38" t="s">
        <v>182</v>
      </c>
      <c r="L510" s="38" t="str">
        <f t="shared" si="7"/>
        <v>Myrsidea psittaci ex Chrysomus ruficapillus ruficapillus</v>
      </c>
      <c r="M510" s="38"/>
      <c r="N510" s="6"/>
    </row>
    <row r="511" spans="1:27" ht="15.75" customHeight="1" x14ac:dyDescent="0.2">
      <c r="A511" s="114">
        <v>509</v>
      </c>
      <c r="B511" s="104" t="s">
        <v>1976</v>
      </c>
      <c r="C511" s="38" t="s">
        <v>910</v>
      </c>
      <c r="D511" s="38" t="s">
        <v>176</v>
      </c>
      <c r="E511" s="38"/>
      <c r="F511" s="104" t="s">
        <v>1996</v>
      </c>
      <c r="G511" s="38" t="s">
        <v>851</v>
      </c>
      <c r="H511" s="38" t="s">
        <v>180</v>
      </c>
      <c r="I511" s="38" t="s">
        <v>65</v>
      </c>
      <c r="J511" s="38" t="s">
        <v>1997</v>
      </c>
      <c r="K511" s="38"/>
      <c r="L511" s="38" t="str">
        <f t="shared" si="7"/>
        <v>Myrsidea psittaci ex Gnorimopsar chopi</v>
      </c>
      <c r="M511" s="38"/>
      <c r="N511" s="6"/>
      <c r="O511" s="6"/>
      <c r="P511" s="6"/>
      <c r="Q511" s="6"/>
      <c r="R511" s="6"/>
      <c r="S511" s="6"/>
      <c r="T511" s="6"/>
      <c r="U511" s="6"/>
      <c r="V511" s="6"/>
      <c r="W511" s="6"/>
      <c r="X511" s="6"/>
      <c r="Y511" s="6"/>
      <c r="Z511" s="6"/>
      <c r="AA511" s="6"/>
    </row>
    <row r="512" spans="1:27" ht="15.75" customHeight="1" x14ac:dyDescent="0.2">
      <c r="A512" s="114">
        <v>510</v>
      </c>
      <c r="B512" s="105" t="s">
        <v>1976</v>
      </c>
      <c r="C512" s="38" t="s">
        <v>910</v>
      </c>
      <c r="D512" s="38" t="s">
        <v>176</v>
      </c>
      <c r="E512" s="38" t="s">
        <v>888</v>
      </c>
      <c r="F512" s="105" t="s">
        <v>1998</v>
      </c>
      <c r="G512" s="38" t="s">
        <v>851</v>
      </c>
      <c r="H512" s="38" t="s">
        <v>180</v>
      </c>
      <c r="I512" s="38" t="s">
        <v>65</v>
      </c>
      <c r="J512" s="38" t="s">
        <v>1999</v>
      </c>
      <c r="K512" s="38" t="s">
        <v>182</v>
      </c>
      <c r="L512" s="38" t="str">
        <f t="shared" si="7"/>
        <v>Myrsidea psittaci ex Gnorimopsar chopi chopi</v>
      </c>
      <c r="M512" s="38"/>
      <c r="N512" s="6"/>
      <c r="O512" s="6"/>
      <c r="P512" s="6"/>
      <c r="Q512" s="6"/>
      <c r="R512" s="6"/>
      <c r="S512" s="6"/>
      <c r="T512" s="6"/>
      <c r="U512" s="6"/>
      <c r="V512" s="6"/>
      <c r="W512" s="6"/>
      <c r="X512" s="6"/>
      <c r="Y512" s="6"/>
      <c r="Z512" s="6"/>
      <c r="AA512" s="6"/>
    </row>
    <row r="513" spans="1:27" ht="15.75" customHeight="1" x14ac:dyDescent="0.2">
      <c r="A513" s="114">
        <v>511</v>
      </c>
      <c r="B513" s="104" t="s">
        <v>1976</v>
      </c>
      <c r="C513" s="38" t="s">
        <v>910</v>
      </c>
      <c r="D513" s="38" t="s">
        <v>176</v>
      </c>
      <c r="E513" s="38"/>
      <c r="F513" s="104" t="s">
        <v>2000</v>
      </c>
      <c r="G513" s="38" t="s">
        <v>362</v>
      </c>
      <c r="H513" s="38" t="s">
        <v>180</v>
      </c>
      <c r="I513" s="38" t="s">
        <v>65</v>
      </c>
      <c r="J513" s="38" t="s">
        <v>2001</v>
      </c>
      <c r="K513" s="38"/>
      <c r="L513" s="38" t="str">
        <f t="shared" si="7"/>
        <v>Myrsidea psittaci ex Molothrus bonariensis</v>
      </c>
      <c r="M513" s="38"/>
      <c r="N513" s="6"/>
      <c r="O513" s="6"/>
      <c r="P513" s="6"/>
      <c r="Q513" s="6"/>
      <c r="R513" s="6"/>
      <c r="S513" s="6"/>
      <c r="T513" s="6"/>
      <c r="U513" s="6"/>
      <c r="V513" s="6"/>
      <c r="W513" s="6"/>
      <c r="X513" s="6"/>
      <c r="Y513" s="6"/>
      <c r="Z513" s="6"/>
      <c r="AA513" s="6"/>
    </row>
    <row r="514" spans="1:27" ht="15.75" customHeight="1" x14ac:dyDescent="0.2">
      <c r="A514" s="114">
        <v>512</v>
      </c>
      <c r="B514" s="105" t="s">
        <v>1976</v>
      </c>
      <c r="C514" s="38" t="s">
        <v>910</v>
      </c>
      <c r="D514" s="38" t="s">
        <v>176</v>
      </c>
      <c r="E514" s="38" t="s">
        <v>2002</v>
      </c>
      <c r="F514" s="105" t="s">
        <v>2003</v>
      </c>
      <c r="G514" s="38" t="s">
        <v>362</v>
      </c>
      <c r="H514" s="38" t="s">
        <v>180</v>
      </c>
      <c r="I514" s="38" t="s">
        <v>65</v>
      </c>
      <c r="J514" s="38" t="s">
        <v>2004</v>
      </c>
      <c r="K514" s="38" t="s">
        <v>552</v>
      </c>
      <c r="L514" s="38" t="str">
        <f t="shared" si="7"/>
        <v>Myrsidea psittaci ex Molothrus bonariensis bonariensis</v>
      </c>
      <c r="M514" s="38"/>
      <c r="N514" s="6"/>
      <c r="O514" s="6"/>
      <c r="P514" s="6"/>
      <c r="Q514" s="6"/>
      <c r="R514" s="6"/>
      <c r="S514" s="6"/>
      <c r="T514" s="6"/>
      <c r="U514" s="6"/>
      <c r="V514" s="6"/>
      <c r="W514" s="6"/>
      <c r="X514" s="6"/>
      <c r="Y514" s="6"/>
      <c r="Z514" s="6"/>
      <c r="AA514" s="6"/>
    </row>
    <row r="515" spans="1:27" ht="15.75" customHeight="1" x14ac:dyDescent="0.2">
      <c r="A515" s="114">
        <v>513</v>
      </c>
      <c r="B515" s="103" t="s">
        <v>1976</v>
      </c>
      <c r="C515" s="38" t="s">
        <v>910</v>
      </c>
      <c r="D515" s="38" t="s">
        <v>176</v>
      </c>
      <c r="E515" s="38" t="s">
        <v>2005</v>
      </c>
      <c r="F515" s="103" t="s">
        <v>2006</v>
      </c>
      <c r="G515" s="38" t="s">
        <v>143</v>
      </c>
      <c r="H515" s="38" t="s">
        <v>180</v>
      </c>
      <c r="I515" s="38" t="s">
        <v>65</v>
      </c>
      <c r="J515" s="38" t="s">
        <v>2007</v>
      </c>
      <c r="K515" s="38" t="s">
        <v>2008</v>
      </c>
      <c r="L515" s="38" t="str">
        <f t="shared" ref="L515:L578" si="8">CONCATENATE(B515," ex ",F515)</f>
        <v>Myrsidea psittaci ex Molothrus oryzivorus</v>
      </c>
      <c r="M515" s="38"/>
      <c r="N515" s="6"/>
    </row>
    <row r="516" spans="1:27" ht="15.75" customHeight="1" x14ac:dyDescent="0.2">
      <c r="A516" s="114">
        <v>514</v>
      </c>
      <c r="B516" s="105" t="s">
        <v>1976</v>
      </c>
      <c r="C516" s="38" t="s">
        <v>910</v>
      </c>
      <c r="D516" s="38" t="s">
        <v>176</v>
      </c>
      <c r="E516" s="38" t="s">
        <v>888</v>
      </c>
      <c r="F516" s="105" t="s">
        <v>2009</v>
      </c>
      <c r="G516" s="38" t="s">
        <v>143</v>
      </c>
      <c r="H516" s="38" t="s">
        <v>180</v>
      </c>
      <c r="I516" s="38" t="s">
        <v>65</v>
      </c>
      <c r="J516" s="38" t="s">
        <v>2010</v>
      </c>
      <c r="K516" s="38" t="s">
        <v>182</v>
      </c>
      <c r="L516" s="38" t="str">
        <f t="shared" si="8"/>
        <v>Myrsidea psittaci ex Molothrus oryzivorus oryzivorus</v>
      </c>
      <c r="M516" s="38"/>
      <c r="N516" s="6"/>
    </row>
    <row r="517" spans="1:27" ht="15.75" customHeight="1" x14ac:dyDescent="0.2">
      <c r="A517" s="114">
        <v>515</v>
      </c>
      <c r="B517" s="103" t="s">
        <v>1976</v>
      </c>
      <c r="C517" s="38" t="s">
        <v>910</v>
      </c>
      <c r="D517" s="38" t="s">
        <v>176</v>
      </c>
      <c r="E517" s="38" t="s">
        <v>888</v>
      </c>
      <c r="F517" s="103" t="s">
        <v>2011</v>
      </c>
      <c r="G517" s="38" t="s">
        <v>851</v>
      </c>
      <c r="H517" s="38" t="s">
        <v>180</v>
      </c>
      <c r="I517" s="38" t="s">
        <v>65</v>
      </c>
      <c r="J517" s="38" t="s">
        <v>2012</v>
      </c>
      <c r="K517" s="38" t="s">
        <v>182</v>
      </c>
      <c r="L517" s="38" t="str">
        <f t="shared" si="8"/>
        <v>Myrsidea psittaci ex Pseudoleistes guirahuro</v>
      </c>
      <c r="M517" s="38"/>
      <c r="O517" s="6"/>
      <c r="P517" s="6"/>
      <c r="Q517" s="6"/>
      <c r="R517" s="6"/>
      <c r="S517" s="6"/>
      <c r="T517" s="6"/>
      <c r="U517" s="6"/>
      <c r="V517" s="6"/>
      <c r="W517" s="6"/>
      <c r="X517" s="6"/>
      <c r="Y517" s="6"/>
      <c r="Z517" s="6"/>
      <c r="AA517" s="6"/>
    </row>
    <row r="518" spans="1:27" ht="15.75" customHeight="1" x14ac:dyDescent="0.2">
      <c r="A518" s="114">
        <v>516</v>
      </c>
      <c r="B518" s="103" t="s">
        <v>1976</v>
      </c>
      <c r="C518" s="38" t="s">
        <v>910</v>
      </c>
      <c r="D518" s="38" t="s">
        <v>176</v>
      </c>
      <c r="E518" s="38" t="s">
        <v>2002</v>
      </c>
      <c r="F518" s="103" t="s">
        <v>2013</v>
      </c>
      <c r="G518" s="38" t="s">
        <v>851</v>
      </c>
      <c r="H518" s="38" t="s">
        <v>180</v>
      </c>
      <c r="I518" s="38" t="s">
        <v>65</v>
      </c>
      <c r="J518" s="38" t="s">
        <v>2014</v>
      </c>
      <c r="K518" s="38" t="s">
        <v>182</v>
      </c>
      <c r="L518" s="38" t="str">
        <f t="shared" si="8"/>
        <v>Myrsidea psittaci ex Pseudoleistes virescens</v>
      </c>
      <c r="M518" s="38"/>
      <c r="N518" s="6"/>
      <c r="P518" s="6"/>
      <c r="Q518" s="6"/>
      <c r="R518" s="6"/>
      <c r="S518" s="6"/>
      <c r="T518" s="6"/>
      <c r="U518" s="6"/>
      <c r="V518" s="6"/>
      <c r="W518" s="6"/>
      <c r="X518" s="6"/>
      <c r="Y518" s="6"/>
      <c r="Z518" s="6"/>
      <c r="AA518" s="6"/>
    </row>
    <row r="519" spans="1:27" ht="15.75" customHeight="1" x14ac:dyDescent="0.2">
      <c r="A519" s="114">
        <v>517</v>
      </c>
      <c r="B519" s="103" t="s">
        <v>2015</v>
      </c>
      <c r="C519" s="38" t="s">
        <v>2016</v>
      </c>
      <c r="D519" s="38" t="s">
        <v>60</v>
      </c>
      <c r="E519" s="38" t="s">
        <v>2017</v>
      </c>
      <c r="F519" s="103" t="s">
        <v>2018</v>
      </c>
      <c r="G519" s="38" t="s">
        <v>2019</v>
      </c>
      <c r="H519" s="38" t="s">
        <v>2020</v>
      </c>
      <c r="I519" s="38" t="s">
        <v>65</v>
      </c>
      <c r="J519" s="38" t="s">
        <v>2021</v>
      </c>
      <c r="K519" s="38" t="s">
        <v>273</v>
      </c>
      <c r="L519" s="38" t="str">
        <f t="shared" si="8"/>
        <v>Myrsidea ptilorhynchi ex Ptilonorhynchus violaceus</v>
      </c>
      <c r="M519" s="38"/>
      <c r="N519" s="6"/>
    </row>
    <row r="520" spans="1:27" ht="15.75" customHeight="1" x14ac:dyDescent="0.2">
      <c r="A520" s="114">
        <v>518</v>
      </c>
      <c r="B520" s="103" t="s">
        <v>2022</v>
      </c>
      <c r="C520" s="38" t="s">
        <v>1236</v>
      </c>
      <c r="D520" s="38" t="s">
        <v>309</v>
      </c>
      <c r="E520" s="38" t="s">
        <v>2023</v>
      </c>
      <c r="F520" s="103" t="s">
        <v>2024</v>
      </c>
      <c r="G520" s="38" t="s">
        <v>128</v>
      </c>
      <c r="H520" s="38" t="s">
        <v>202</v>
      </c>
      <c r="I520" s="38" t="s">
        <v>65</v>
      </c>
      <c r="J520" s="38" t="s">
        <v>2025</v>
      </c>
      <c r="K520" s="38" t="s">
        <v>2026</v>
      </c>
      <c r="L520" s="38" t="str">
        <f t="shared" si="8"/>
        <v>Myrsidea ptilostomi ex Ptilostomus afer</v>
      </c>
      <c r="M520" s="38"/>
      <c r="N520" s="6"/>
    </row>
    <row r="521" spans="1:27" ht="15.75" customHeight="1" x14ac:dyDescent="0.2">
      <c r="A521" s="114">
        <v>519</v>
      </c>
      <c r="B521" s="103" t="s">
        <v>2027</v>
      </c>
      <c r="C521" s="38" t="s">
        <v>1302</v>
      </c>
      <c r="D521" s="38" t="s">
        <v>1639</v>
      </c>
      <c r="E521" s="38" t="s">
        <v>1798</v>
      </c>
      <c r="F521" s="103" t="s">
        <v>2028</v>
      </c>
      <c r="G521" s="38" t="s">
        <v>2029</v>
      </c>
      <c r="H521" s="38" t="s">
        <v>1963</v>
      </c>
      <c r="I521" s="38" t="s">
        <v>65</v>
      </c>
      <c r="J521" s="38" t="s">
        <v>1572</v>
      </c>
      <c r="K521" s="38" t="s">
        <v>502</v>
      </c>
      <c r="L521" s="38" t="str">
        <f t="shared" si="8"/>
        <v>Myrsidea pullula ex Oriolia bernieri</v>
      </c>
      <c r="M521" s="38"/>
      <c r="N521" s="6"/>
    </row>
    <row r="522" spans="1:27" ht="15.75" customHeight="1" x14ac:dyDescent="0.2">
      <c r="A522" s="114">
        <v>520</v>
      </c>
      <c r="B522" s="103" t="s">
        <v>2030</v>
      </c>
      <c r="C522" s="38" t="s">
        <v>2031</v>
      </c>
      <c r="D522" s="38" t="s">
        <v>811</v>
      </c>
      <c r="E522" s="38" t="s">
        <v>2032</v>
      </c>
      <c r="F522" s="103" t="s">
        <v>1452</v>
      </c>
      <c r="G522" s="38" t="s">
        <v>179</v>
      </c>
      <c r="H522" s="38" t="s">
        <v>129</v>
      </c>
      <c r="I522" s="38" t="s">
        <v>65</v>
      </c>
      <c r="J522" s="38" t="s">
        <v>130</v>
      </c>
      <c r="K522" s="38" t="s">
        <v>502</v>
      </c>
      <c r="L522" s="38" t="str">
        <f t="shared" si="8"/>
        <v>Myrsidea pungens ex Aplonis panayensis</v>
      </c>
      <c r="M522" s="38"/>
      <c r="N522" s="6"/>
    </row>
    <row r="523" spans="1:27" ht="15.75" customHeight="1" x14ac:dyDescent="0.2">
      <c r="A523" s="114">
        <v>521</v>
      </c>
      <c r="B523" s="103" t="s">
        <v>2033</v>
      </c>
      <c r="C523" s="38" t="s">
        <v>2034</v>
      </c>
      <c r="D523" s="38" t="s">
        <v>1078</v>
      </c>
      <c r="E523" s="38" t="s">
        <v>85</v>
      </c>
      <c r="F523" s="103" t="s">
        <v>2035</v>
      </c>
      <c r="G523" s="38" t="s">
        <v>2036</v>
      </c>
      <c r="H523" s="38" t="s">
        <v>89</v>
      </c>
      <c r="I523" s="38" t="s">
        <v>65</v>
      </c>
      <c r="J523" s="38" t="s">
        <v>2037</v>
      </c>
      <c r="K523" s="38" t="s">
        <v>279</v>
      </c>
      <c r="L523" s="38" t="str">
        <f t="shared" si="8"/>
        <v>Myrsidea pycnonoti ex Hypsipetes thompsoni</v>
      </c>
      <c r="M523" s="38"/>
      <c r="N523" s="6"/>
    </row>
    <row r="524" spans="1:27" ht="15.75" customHeight="1" x14ac:dyDescent="0.2">
      <c r="A524" s="114">
        <v>522</v>
      </c>
      <c r="B524" s="103" t="s">
        <v>2033</v>
      </c>
      <c r="C524" s="38" t="s">
        <v>2034</v>
      </c>
      <c r="D524" s="38" t="s">
        <v>1078</v>
      </c>
      <c r="E524" s="38" t="s">
        <v>1746</v>
      </c>
      <c r="F524" s="103" t="s">
        <v>2038</v>
      </c>
      <c r="G524" s="38" t="s">
        <v>2039</v>
      </c>
      <c r="H524" s="38" t="s">
        <v>89</v>
      </c>
      <c r="I524" s="38" t="s">
        <v>65</v>
      </c>
      <c r="J524" s="38" t="s">
        <v>2040</v>
      </c>
      <c r="K524" s="38" t="s">
        <v>279</v>
      </c>
      <c r="L524" s="38" t="str">
        <f t="shared" si="8"/>
        <v>Myrsidea pycnonoti ex Pycnonotus blanfordi</v>
      </c>
      <c r="M524" s="38"/>
      <c r="N524" s="6"/>
    </row>
    <row r="525" spans="1:27" ht="15.75" customHeight="1" x14ac:dyDescent="0.2">
      <c r="A525" s="114">
        <v>523</v>
      </c>
      <c r="B525" s="104" t="s">
        <v>2033</v>
      </c>
      <c r="C525" s="38" t="s">
        <v>2034</v>
      </c>
      <c r="D525" s="38" t="s">
        <v>1078</v>
      </c>
      <c r="E525" s="38"/>
      <c r="F525" s="104" t="s">
        <v>1176</v>
      </c>
      <c r="G525" s="38" t="s">
        <v>179</v>
      </c>
      <c r="H525" s="38" t="s">
        <v>89</v>
      </c>
      <c r="I525" s="38" t="s">
        <v>65</v>
      </c>
      <c r="J525" s="38" t="s">
        <v>1177</v>
      </c>
      <c r="K525" s="38"/>
      <c r="L525" s="38" t="str">
        <f t="shared" si="8"/>
        <v>Myrsidea pycnonoti ex Pycnonotus goiavier</v>
      </c>
      <c r="M525" s="38"/>
      <c r="N525" s="6"/>
    </row>
    <row r="526" spans="1:27" ht="15.75" customHeight="1" x14ac:dyDescent="0.2">
      <c r="A526" s="114">
        <v>524</v>
      </c>
      <c r="B526" s="105" t="s">
        <v>2033</v>
      </c>
      <c r="C526" s="38" t="s">
        <v>2034</v>
      </c>
      <c r="D526" s="38" t="s">
        <v>1078</v>
      </c>
      <c r="E526" s="38" t="s">
        <v>2041</v>
      </c>
      <c r="F526" s="105" t="s">
        <v>2042</v>
      </c>
      <c r="G526" s="38" t="s">
        <v>472</v>
      </c>
      <c r="H526" s="38" t="s">
        <v>89</v>
      </c>
      <c r="I526" s="38" t="s">
        <v>65</v>
      </c>
      <c r="J526" s="38" t="s">
        <v>2043</v>
      </c>
      <c r="K526" s="38" t="s">
        <v>2044</v>
      </c>
      <c r="L526" s="38" t="str">
        <f t="shared" si="8"/>
        <v>Myrsidea pycnonoti ex Pycnonotus goiavier analis</v>
      </c>
      <c r="M526" s="38"/>
      <c r="N526" s="6"/>
    </row>
    <row r="527" spans="1:27" ht="15.75" customHeight="1" x14ac:dyDescent="0.2">
      <c r="A527" s="114">
        <v>525</v>
      </c>
      <c r="B527" s="105" t="s">
        <v>2033</v>
      </c>
      <c r="C527" s="38" t="s">
        <v>2034</v>
      </c>
      <c r="D527" s="38" t="s">
        <v>1078</v>
      </c>
      <c r="E527" s="38" t="s">
        <v>85</v>
      </c>
      <c r="F527" s="105" t="s">
        <v>2045</v>
      </c>
      <c r="G527" s="38" t="s">
        <v>2046</v>
      </c>
      <c r="H527" s="38" t="s">
        <v>89</v>
      </c>
      <c r="I527" s="38" t="s">
        <v>65</v>
      </c>
      <c r="J527" s="38" t="s">
        <v>2047</v>
      </c>
      <c r="K527" s="38" t="s">
        <v>2044</v>
      </c>
      <c r="L527" s="38" t="str">
        <f t="shared" si="8"/>
        <v>Myrsidea pycnonoti ex Pycnonotus goiavier jambu</v>
      </c>
      <c r="M527" s="38"/>
      <c r="N527" s="6"/>
    </row>
    <row r="528" spans="1:27" ht="15.75" customHeight="1" x14ac:dyDescent="0.2">
      <c r="A528" s="114">
        <v>526</v>
      </c>
      <c r="B528" s="103" t="s">
        <v>2033</v>
      </c>
      <c r="C528" s="38" t="s">
        <v>2034</v>
      </c>
      <c r="D528" s="38" t="s">
        <v>1078</v>
      </c>
      <c r="E528" s="38" t="s">
        <v>85</v>
      </c>
      <c r="F528" s="103" t="s">
        <v>2048</v>
      </c>
      <c r="G528" s="38" t="s">
        <v>97</v>
      </c>
      <c r="H528" s="38" t="s">
        <v>89</v>
      </c>
      <c r="I528" s="38" t="s">
        <v>65</v>
      </c>
      <c r="J528" s="38" t="s">
        <v>130</v>
      </c>
      <c r="K528" s="38" t="s">
        <v>2049</v>
      </c>
      <c r="L528" s="38" t="str">
        <f t="shared" si="8"/>
        <v>Myrsidea pycnonoti ex Pycnonotus jocosus</v>
      </c>
      <c r="M528" s="38"/>
      <c r="N528" s="6"/>
      <c r="O528" s="7"/>
    </row>
    <row r="529" spans="1:27" ht="15.75" customHeight="1" x14ac:dyDescent="0.2">
      <c r="A529" s="114">
        <v>527</v>
      </c>
      <c r="B529" s="103" t="s">
        <v>2033</v>
      </c>
      <c r="C529" s="38" t="s">
        <v>2034</v>
      </c>
      <c r="D529" s="38" t="s">
        <v>1078</v>
      </c>
      <c r="E529" s="38" t="s">
        <v>2050</v>
      </c>
      <c r="F529" s="103" t="s">
        <v>2051</v>
      </c>
      <c r="G529" s="38" t="s">
        <v>1487</v>
      </c>
      <c r="H529" s="38" t="s">
        <v>89</v>
      </c>
      <c r="I529" s="38" t="s">
        <v>65</v>
      </c>
      <c r="J529" s="38" t="s">
        <v>725</v>
      </c>
      <c r="K529" s="38" t="s">
        <v>1045</v>
      </c>
      <c r="L529" s="38" t="str">
        <f t="shared" si="8"/>
        <v>Myrsidea pycnonoti ex Tricholestes criniger</v>
      </c>
      <c r="M529" s="38"/>
      <c r="N529" s="6"/>
      <c r="O529" s="5"/>
      <c r="P529" s="5"/>
      <c r="Q529" s="5"/>
      <c r="R529" s="5"/>
      <c r="S529" s="5"/>
      <c r="T529" s="5"/>
      <c r="U529" s="5"/>
      <c r="V529" s="5"/>
      <c r="W529" s="5"/>
      <c r="X529" s="5"/>
      <c r="Y529" s="5"/>
      <c r="Z529" s="5"/>
      <c r="AA529" s="5"/>
    </row>
    <row r="530" spans="1:27" ht="15.75" customHeight="1" x14ac:dyDescent="0.2">
      <c r="A530" s="114">
        <v>528</v>
      </c>
      <c r="B530" s="103" t="s">
        <v>2052</v>
      </c>
      <c r="C530" s="38" t="s">
        <v>365</v>
      </c>
      <c r="D530" s="38" t="s">
        <v>1567</v>
      </c>
      <c r="E530" s="38" t="s">
        <v>365</v>
      </c>
      <c r="F530" s="103" t="s">
        <v>2053</v>
      </c>
      <c r="G530" s="38" t="s">
        <v>1069</v>
      </c>
      <c r="H530" s="38" t="s">
        <v>842</v>
      </c>
      <c r="I530" s="38" t="s">
        <v>65</v>
      </c>
      <c r="J530" s="38" t="s">
        <v>2054</v>
      </c>
      <c r="K530" s="38" t="s">
        <v>552</v>
      </c>
      <c r="L530" s="38" t="str">
        <f t="shared" si="8"/>
        <v>Myrsidea pyriglenae ex Pyriglena leucoptera</v>
      </c>
      <c r="M530" s="38"/>
      <c r="N530" s="5"/>
      <c r="O530" s="5"/>
      <c r="P530" s="5"/>
      <c r="Q530" s="5"/>
      <c r="R530" s="5"/>
      <c r="S530" s="5"/>
      <c r="T530" s="5"/>
      <c r="U530" s="5"/>
      <c r="V530" s="5"/>
      <c r="W530" s="5"/>
      <c r="X530" s="5"/>
      <c r="Y530" s="5"/>
      <c r="Z530" s="5"/>
      <c r="AA530" s="5"/>
    </row>
    <row r="531" spans="1:27" ht="15.75" customHeight="1" x14ac:dyDescent="0.2">
      <c r="A531" s="114">
        <v>529</v>
      </c>
      <c r="B531" s="107" t="s">
        <v>2055</v>
      </c>
      <c r="C531" s="38" t="s">
        <v>301</v>
      </c>
      <c r="D531" s="38" t="s">
        <v>2056</v>
      </c>
      <c r="E531" s="38" t="s">
        <v>2057</v>
      </c>
      <c r="F531" s="103" t="s">
        <v>2058</v>
      </c>
      <c r="G531" s="38" t="s">
        <v>2059</v>
      </c>
      <c r="H531" s="38" t="s">
        <v>458</v>
      </c>
      <c r="I531" s="38" t="s">
        <v>65</v>
      </c>
      <c r="J531" s="38" t="s">
        <v>546</v>
      </c>
      <c r="K531" s="38" t="s">
        <v>547</v>
      </c>
      <c r="L531" s="38" t="str">
        <f t="shared" si="8"/>
        <v>Myrsidea quadrifasciata anoxanthi ex Loxipasser anoxanthus</v>
      </c>
      <c r="M531" s="38"/>
      <c r="N531" s="6"/>
    </row>
    <row r="532" spans="1:27" ht="15.75" customHeight="1" x14ac:dyDescent="0.2">
      <c r="A532" s="114">
        <v>530</v>
      </c>
      <c r="B532" s="107" t="s">
        <v>2055</v>
      </c>
      <c r="C532" s="38" t="s">
        <v>301</v>
      </c>
      <c r="D532" s="38" t="s">
        <v>2056</v>
      </c>
      <c r="E532" s="38" t="s">
        <v>2057</v>
      </c>
      <c r="F532" s="103" t="s">
        <v>2060</v>
      </c>
      <c r="G532" s="38" t="s">
        <v>97</v>
      </c>
      <c r="H532" s="38" t="s">
        <v>458</v>
      </c>
      <c r="I532" s="38" t="s">
        <v>65</v>
      </c>
      <c r="J532" s="38" t="s">
        <v>2061</v>
      </c>
      <c r="K532" s="38" t="s">
        <v>79</v>
      </c>
      <c r="L532" s="38" t="str">
        <f t="shared" si="8"/>
        <v>Myrsidea quadrifasciata anoxanthi ex Sporophila minuta</v>
      </c>
      <c r="M532" s="38"/>
      <c r="N532" s="6"/>
    </row>
    <row r="533" spans="1:27" ht="15.75" customHeight="1" x14ac:dyDescent="0.2">
      <c r="A533" s="114">
        <v>531</v>
      </c>
      <c r="B533" s="107" t="s">
        <v>2055</v>
      </c>
      <c r="C533" s="38" t="s">
        <v>301</v>
      </c>
      <c r="D533" s="38" t="s">
        <v>2056</v>
      </c>
      <c r="E533" s="38" t="s">
        <v>2062</v>
      </c>
      <c r="F533" s="103" t="s">
        <v>2063</v>
      </c>
      <c r="G533" s="38" t="s">
        <v>2064</v>
      </c>
      <c r="H533" s="38" t="s">
        <v>458</v>
      </c>
      <c r="I533" s="38" t="s">
        <v>65</v>
      </c>
      <c r="J533" s="38" t="s">
        <v>1692</v>
      </c>
      <c r="K533" s="38" t="s">
        <v>453</v>
      </c>
      <c r="L533" s="38" t="str">
        <f t="shared" si="8"/>
        <v>Myrsidea quadrifasciata anoxanthi ex Sporophila nigricollis</v>
      </c>
      <c r="M533" s="38"/>
      <c r="N533" s="6"/>
    </row>
    <row r="534" spans="1:27" ht="15.75" customHeight="1" x14ac:dyDescent="0.2">
      <c r="A534" s="114">
        <v>532</v>
      </c>
      <c r="B534" s="107" t="s">
        <v>2065</v>
      </c>
      <c r="C534" s="38" t="s">
        <v>2066</v>
      </c>
      <c r="D534" s="38" t="s">
        <v>2056</v>
      </c>
      <c r="E534" s="38" t="s">
        <v>1831</v>
      </c>
      <c r="F534" s="103" t="s">
        <v>1977</v>
      </c>
      <c r="G534" s="38" t="s">
        <v>851</v>
      </c>
      <c r="H534" s="38" t="s">
        <v>180</v>
      </c>
      <c r="I534" s="38" t="s">
        <v>65</v>
      </c>
      <c r="J534" s="38" t="s">
        <v>1978</v>
      </c>
      <c r="K534" s="38" t="s">
        <v>552</v>
      </c>
      <c r="L534" s="38" t="str">
        <f t="shared" si="8"/>
        <v>Myrsidea quadrifasciata argentina ex Agelaioides badius</v>
      </c>
      <c r="M534" s="38"/>
      <c r="N534" s="6"/>
      <c r="O534" s="5"/>
      <c r="P534" s="5"/>
      <c r="Q534" s="5"/>
      <c r="R534" s="5"/>
      <c r="S534" s="5"/>
      <c r="T534" s="5"/>
      <c r="U534" s="5"/>
      <c r="V534" s="5"/>
      <c r="W534" s="5"/>
      <c r="X534" s="5"/>
      <c r="Y534" s="5"/>
      <c r="Z534" s="5"/>
      <c r="AA534" s="5"/>
    </row>
    <row r="535" spans="1:27" ht="15.75" customHeight="1" x14ac:dyDescent="0.2">
      <c r="A535" s="114">
        <v>533</v>
      </c>
      <c r="B535" s="107" t="s">
        <v>2065</v>
      </c>
      <c r="C535" s="38" t="s">
        <v>2066</v>
      </c>
      <c r="D535" s="38" t="s">
        <v>2056</v>
      </c>
      <c r="E535" s="38" t="s">
        <v>2067</v>
      </c>
      <c r="F535" s="105" t="s">
        <v>2068</v>
      </c>
      <c r="G535" s="38" t="s">
        <v>851</v>
      </c>
      <c r="H535" s="38" t="s">
        <v>180</v>
      </c>
      <c r="I535" s="38" t="s">
        <v>65</v>
      </c>
      <c r="J535" s="38" t="s">
        <v>2069</v>
      </c>
      <c r="K535" s="38" t="s">
        <v>182</v>
      </c>
      <c r="L535" s="38" t="str">
        <f t="shared" si="8"/>
        <v>Myrsidea quadrifasciata argentina ex Agelaioides badius badius</v>
      </c>
      <c r="M535" s="38"/>
      <c r="N535" s="6"/>
      <c r="O535" s="5"/>
      <c r="P535" s="5"/>
      <c r="Q535" s="5"/>
      <c r="R535" s="5"/>
      <c r="S535" s="5"/>
      <c r="T535" s="5"/>
      <c r="U535" s="5"/>
      <c r="V535" s="5"/>
      <c r="W535" s="5"/>
      <c r="X535" s="5"/>
      <c r="Y535" s="5"/>
      <c r="Z535" s="5"/>
      <c r="AA535" s="5"/>
    </row>
    <row r="536" spans="1:27" ht="15.75" customHeight="1" x14ac:dyDescent="0.2">
      <c r="A536" s="114">
        <v>534</v>
      </c>
      <c r="B536" s="107" t="s">
        <v>2065</v>
      </c>
      <c r="C536" s="38" t="s">
        <v>2066</v>
      </c>
      <c r="D536" s="38" t="s">
        <v>2056</v>
      </c>
      <c r="E536" s="38" t="s">
        <v>2062</v>
      </c>
      <c r="F536" s="103" t="s">
        <v>1156</v>
      </c>
      <c r="G536" s="38" t="s">
        <v>128</v>
      </c>
      <c r="H536" s="38" t="s">
        <v>180</v>
      </c>
      <c r="I536" s="38" t="s">
        <v>65</v>
      </c>
      <c r="J536" s="38" t="s">
        <v>904</v>
      </c>
      <c r="K536" s="38" t="s">
        <v>2070</v>
      </c>
      <c r="L536" s="38" t="str">
        <f t="shared" si="8"/>
        <v>Myrsidea quadrifasciata argentina ex Agelaius phoeniceus</v>
      </c>
      <c r="M536" s="38"/>
      <c r="N536" s="6"/>
      <c r="O536" s="5"/>
      <c r="P536" s="5"/>
      <c r="Q536" s="5"/>
      <c r="R536" s="5"/>
      <c r="S536" s="5"/>
      <c r="T536" s="5"/>
      <c r="U536" s="5"/>
      <c r="V536" s="5"/>
      <c r="W536" s="5"/>
      <c r="X536" s="5"/>
      <c r="Y536" s="5"/>
      <c r="Z536" s="5"/>
      <c r="AA536" s="5"/>
    </row>
    <row r="537" spans="1:27" ht="15.75" customHeight="1" x14ac:dyDescent="0.2">
      <c r="A537" s="114">
        <v>535</v>
      </c>
      <c r="B537" s="107" t="s">
        <v>2065</v>
      </c>
      <c r="C537" s="38" t="s">
        <v>2066</v>
      </c>
      <c r="D537" s="38" t="s">
        <v>2056</v>
      </c>
      <c r="E537" s="38"/>
      <c r="F537" s="104" t="s">
        <v>1979</v>
      </c>
      <c r="G537" s="38" t="s">
        <v>1980</v>
      </c>
      <c r="H537" s="38" t="s">
        <v>180</v>
      </c>
      <c r="I537" s="38" t="s">
        <v>65</v>
      </c>
      <c r="J537" s="38" t="s">
        <v>1981</v>
      </c>
      <c r="K537" s="38"/>
      <c r="L537" s="38" t="str">
        <f t="shared" si="8"/>
        <v>Myrsidea quadrifasciata argentina ex Agelasticus thilius</v>
      </c>
      <c r="M537" s="38"/>
      <c r="N537" s="9"/>
      <c r="O537" s="9"/>
      <c r="P537" s="9"/>
      <c r="Q537" s="9"/>
      <c r="R537" s="9"/>
      <c r="S537" s="9"/>
      <c r="T537" s="9"/>
      <c r="U537" s="9"/>
      <c r="V537" s="9"/>
      <c r="W537" s="9"/>
      <c r="X537" s="9"/>
      <c r="Y537" s="9"/>
      <c r="Z537" s="9"/>
      <c r="AA537" s="9"/>
    </row>
    <row r="538" spans="1:27" ht="15.75" customHeight="1" x14ac:dyDescent="0.2">
      <c r="A538" s="114">
        <v>536</v>
      </c>
      <c r="B538" s="107" t="s">
        <v>2065</v>
      </c>
      <c r="C538" s="38" t="s">
        <v>2066</v>
      </c>
      <c r="D538" s="38" t="s">
        <v>2056</v>
      </c>
      <c r="E538" s="38" t="s">
        <v>2067</v>
      </c>
      <c r="F538" s="105" t="s">
        <v>1983</v>
      </c>
      <c r="G538" s="38" t="s">
        <v>1984</v>
      </c>
      <c r="H538" s="38" t="s">
        <v>180</v>
      </c>
      <c r="I538" s="38" t="s">
        <v>65</v>
      </c>
      <c r="J538" s="38" t="s">
        <v>2071</v>
      </c>
      <c r="K538" s="38" t="s">
        <v>182</v>
      </c>
      <c r="L538" s="38" t="str">
        <f t="shared" si="8"/>
        <v>Myrsidea quadrifasciata argentina ex Agelasticus thilius petersii</v>
      </c>
      <c r="M538" s="38"/>
      <c r="N538" s="6"/>
    </row>
    <row r="539" spans="1:27" ht="15.75" customHeight="1" x14ac:dyDescent="0.2">
      <c r="A539" s="114">
        <v>537</v>
      </c>
      <c r="B539" s="107" t="s">
        <v>2065</v>
      </c>
      <c r="C539" s="38" t="s">
        <v>2066</v>
      </c>
      <c r="D539" s="38" t="s">
        <v>2056</v>
      </c>
      <c r="E539" s="38" t="s">
        <v>2062</v>
      </c>
      <c r="F539" s="103" t="s">
        <v>2072</v>
      </c>
      <c r="G539" s="38" t="s">
        <v>785</v>
      </c>
      <c r="H539" s="38" t="s">
        <v>458</v>
      </c>
      <c r="I539" s="38" t="s">
        <v>65</v>
      </c>
      <c r="J539" s="38" t="s">
        <v>2073</v>
      </c>
      <c r="K539" s="38" t="s">
        <v>552</v>
      </c>
      <c r="L539" s="38" t="str">
        <f t="shared" si="8"/>
        <v>Myrsidea quadrifasciata argentina ex Microspingus melanoleucus</v>
      </c>
      <c r="M539" s="38"/>
      <c r="N539" s="6"/>
      <c r="O539" s="5"/>
      <c r="P539" s="5"/>
      <c r="Q539" s="5"/>
      <c r="R539" s="5"/>
      <c r="S539" s="5"/>
      <c r="T539" s="5"/>
      <c r="U539" s="5"/>
      <c r="V539" s="5"/>
      <c r="W539" s="5"/>
      <c r="X539" s="5"/>
      <c r="Y539" s="5"/>
      <c r="Z539" s="5"/>
      <c r="AA539" s="5"/>
    </row>
    <row r="540" spans="1:27" ht="15.75" customHeight="1" x14ac:dyDescent="0.2">
      <c r="A540" s="114">
        <v>538</v>
      </c>
      <c r="B540" s="107" t="s">
        <v>2065</v>
      </c>
      <c r="C540" s="38" t="s">
        <v>2066</v>
      </c>
      <c r="D540" s="38" t="s">
        <v>2056</v>
      </c>
      <c r="E540" s="38" t="s">
        <v>2074</v>
      </c>
      <c r="F540" s="103" t="s">
        <v>2075</v>
      </c>
      <c r="G540" s="38" t="s">
        <v>1980</v>
      </c>
      <c r="H540" s="38" t="s">
        <v>761</v>
      </c>
      <c r="I540" s="38" t="s">
        <v>65</v>
      </c>
      <c r="J540" s="38" t="s">
        <v>2076</v>
      </c>
      <c r="K540" s="38" t="s">
        <v>862</v>
      </c>
      <c r="L540" s="38" t="str">
        <f t="shared" si="8"/>
        <v>Myrsidea quadrifasciata argentina ex Spinus barbatus</v>
      </c>
      <c r="M540" s="38"/>
      <c r="N540" s="5"/>
      <c r="O540" s="5"/>
      <c r="P540" s="5"/>
      <c r="Q540" s="5"/>
      <c r="R540" s="5"/>
      <c r="S540" s="5"/>
      <c r="T540" s="5"/>
      <c r="U540" s="5"/>
      <c r="V540" s="5"/>
      <c r="W540" s="5"/>
      <c r="X540" s="5"/>
      <c r="Y540" s="5"/>
      <c r="Z540" s="5"/>
      <c r="AA540" s="5"/>
    </row>
    <row r="541" spans="1:27" ht="15.75" customHeight="1" x14ac:dyDescent="0.2">
      <c r="A541" s="114">
        <v>539</v>
      </c>
      <c r="B541" s="107" t="s">
        <v>2065</v>
      </c>
      <c r="C541" s="38" t="s">
        <v>2066</v>
      </c>
      <c r="D541" s="38" t="s">
        <v>2056</v>
      </c>
      <c r="E541" s="38" t="s">
        <v>2077</v>
      </c>
      <c r="F541" s="103" t="s">
        <v>2078</v>
      </c>
      <c r="G541" s="38" t="s">
        <v>2079</v>
      </c>
      <c r="H541" s="38" t="s">
        <v>761</v>
      </c>
      <c r="I541" s="38" t="s">
        <v>65</v>
      </c>
      <c r="J541" s="38" t="s">
        <v>732</v>
      </c>
      <c r="K541" s="38" t="s">
        <v>182</v>
      </c>
      <c r="L541" s="38" t="str">
        <f t="shared" si="8"/>
        <v>Myrsidea quadrifasciata argentina ex Spinus magellanicus</v>
      </c>
      <c r="M541" s="38"/>
      <c r="N541" s="6"/>
      <c r="O541" s="5"/>
      <c r="P541" s="5"/>
      <c r="Q541" s="5"/>
      <c r="R541" s="5"/>
      <c r="S541" s="5"/>
      <c r="T541" s="5"/>
      <c r="U541" s="5"/>
      <c r="V541" s="5"/>
      <c r="W541" s="5"/>
      <c r="X541" s="5"/>
      <c r="Y541" s="5"/>
      <c r="Z541" s="5"/>
      <c r="AA541" s="5"/>
    </row>
    <row r="542" spans="1:27" ht="15.75" customHeight="1" x14ac:dyDescent="0.2">
      <c r="A542" s="114">
        <v>540</v>
      </c>
      <c r="B542" s="107" t="s">
        <v>2065</v>
      </c>
      <c r="C542" s="38" t="s">
        <v>2124</v>
      </c>
      <c r="D542" s="38" t="s">
        <v>2056</v>
      </c>
      <c r="E542" s="38"/>
      <c r="F542" s="104" t="s">
        <v>1992</v>
      </c>
      <c r="G542" s="38" t="s">
        <v>851</v>
      </c>
      <c r="H542" s="38" t="s">
        <v>180</v>
      </c>
      <c r="I542" s="38" t="s">
        <v>65</v>
      </c>
      <c r="J542" s="38" t="s">
        <v>1993</v>
      </c>
      <c r="K542" s="38"/>
      <c r="L542" s="38" t="str">
        <f t="shared" si="8"/>
        <v>Myrsidea quadrifasciata argentina ex Chrysomus ruficapillus</v>
      </c>
      <c r="M542" s="38"/>
      <c r="N542" s="6"/>
    </row>
    <row r="543" spans="1:27" ht="15.75" customHeight="1" x14ac:dyDescent="0.2">
      <c r="A543" s="114">
        <v>541</v>
      </c>
      <c r="B543" s="107" t="s">
        <v>2065</v>
      </c>
      <c r="C543" s="38" t="s">
        <v>2124</v>
      </c>
      <c r="D543" s="38" t="s">
        <v>2056</v>
      </c>
      <c r="E543" s="38" t="s">
        <v>888</v>
      </c>
      <c r="F543" s="105" t="s">
        <v>1994</v>
      </c>
      <c r="G543" s="38" t="s">
        <v>851</v>
      </c>
      <c r="H543" s="38" t="s">
        <v>180</v>
      </c>
      <c r="I543" s="38" t="s">
        <v>65</v>
      </c>
      <c r="J543" s="38" t="s">
        <v>1995</v>
      </c>
      <c r="K543" s="38" t="s">
        <v>182</v>
      </c>
      <c r="L543" s="38" t="str">
        <f t="shared" si="8"/>
        <v>Myrsidea quadrifasciata argentina ex Chrysomus ruficapillus ruficapillus</v>
      </c>
      <c r="M543" s="38"/>
      <c r="N543" s="6"/>
    </row>
    <row r="544" spans="1:27" ht="15.75" customHeight="1" x14ac:dyDescent="0.2">
      <c r="A544" s="114">
        <v>542</v>
      </c>
      <c r="B544" s="107" t="s">
        <v>2080</v>
      </c>
      <c r="C544" s="38" t="s">
        <v>1694</v>
      </c>
      <c r="D544" s="38" t="s">
        <v>2056</v>
      </c>
      <c r="E544" s="38" t="s">
        <v>2081</v>
      </c>
      <c r="F544" s="103" t="s">
        <v>2082</v>
      </c>
      <c r="G544" s="38" t="s">
        <v>678</v>
      </c>
      <c r="H544" s="38" t="s">
        <v>458</v>
      </c>
      <c r="I544" s="38" t="s">
        <v>65</v>
      </c>
      <c r="J544" s="38" t="s">
        <v>1697</v>
      </c>
      <c r="K544" s="38" t="s">
        <v>1698</v>
      </c>
      <c r="L544" s="38" t="str">
        <f t="shared" si="8"/>
        <v>Myrsidea quadrifasciata darwini ex Camarhynchus psittacula</v>
      </c>
      <c r="M544" s="38"/>
      <c r="N544" s="6"/>
    </row>
    <row r="545" spans="1:27" ht="15.75" customHeight="1" x14ac:dyDescent="0.2">
      <c r="A545" s="114">
        <v>543</v>
      </c>
      <c r="B545" s="107" t="s">
        <v>2080</v>
      </c>
      <c r="C545" s="38" t="s">
        <v>1694</v>
      </c>
      <c r="D545" s="38" t="s">
        <v>2056</v>
      </c>
      <c r="E545" s="38" t="s">
        <v>2081</v>
      </c>
      <c r="F545" s="103" t="s">
        <v>2083</v>
      </c>
      <c r="G545" s="38" t="s">
        <v>678</v>
      </c>
      <c r="H545" s="38" t="s">
        <v>458</v>
      </c>
      <c r="I545" s="38" t="s">
        <v>65</v>
      </c>
      <c r="J545" s="38" t="s">
        <v>1697</v>
      </c>
      <c r="K545" s="38" t="s">
        <v>1698</v>
      </c>
      <c r="L545" s="38" t="str">
        <f t="shared" si="8"/>
        <v>Myrsidea quadrifasciata darwini ex Geospiza fuliginosa</v>
      </c>
      <c r="M545" s="38"/>
      <c r="N545" s="6"/>
      <c r="O545" s="5"/>
      <c r="P545" s="5"/>
      <c r="Q545" s="5"/>
      <c r="R545" s="5"/>
      <c r="S545" s="5"/>
      <c r="T545" s="5"/>
      <c r="U545" s="5"/>
      <c r="V545" s="5"/>
      <c r="W545" s="5"/>
      <c r="X545" s="5"/>
      <c r="Y545" s="5"/>
      <c r="Z545" s="5"/>
      <c r="AA545" s="5"/>
    </row>
    <row r="546" spans="1:27" ht="15.75" customHeight="1" x14ac:dyDescent="0.2">
      <c r="A546" s="114">
        <v>544</v>
      </c>
      <c r="B546" s="107" t="s">
        <v>2080</v>
      </c>
      <c r="C546" s="38" t="s">
        <v>1694</v>
      </c>
      <c r="D546" s="38" t="s">
        <v>2056</v>
      </c>
      <c r="E546" s="38" t="s">
        <v>2081</v>
      </c>
      <c r="F546" s="103" t="s">
        <v>2084</v>
      </c>
      <c r="G546" s="38" t="s">
        <v>678</v>
      </c>
      <c r="H546" s="38" t="s">
        <v>458</v>
      </c>
      <c r="I546" s="38" t="s">
        <v>65</v>
      </c>
      <c r="J546" s="38" t="s">
        <v>1697</v>
      </c>
      <c r="K546" s="38" t="s">
        <v>1698</v>
      </c>
      <c r="L546" s="38" t="str">
        <f t="shared" si="8"/>
        <v>Myrsidea quadrifasciata darwini ex Geospiza magnirostris</v>
      </c>
      <c r="M546" s="38"/>
      <c r="N546" s="6"/>
    </row>
    <row r="547" spans="1:27" ht="15.75" customHeight="1" x14ac:dyDescent="0.2">
      <c r="A547" s="114">
        <v>545</v>
      </c>
      <c r="B547" s="107" t="s">
        <v>2085</v>
      </c>
      <c r="C547" s="38" t="s">
        <v>140</v>
      </c>
      <c r="D547" s="38" t="s">
        <v>2056</v>
      </c>
      <c r="E547" s="38" t="s">
        <v>2086</v>
      </c>
      <c r="F547" s="103" t="s">
        <v>2087</v>
      </c>
      <c r="G547" s="38" t="s">
        <v>97</v>
      </c>
      <c r="H547" s="38" t="s">
        <v>2088</v>
      </c>
      <c r="I547" s="38" t="s">
        <v>65</v>
      </c>
      <c r="J547" s="38" t="s">
        <v>2089</v>
      </c>
      <c r="K547" s="38" t="s">
        <v>2090</v>
      </c>
      <c r="L547" s="38" t="str">
        <f t="shared" si="8"/>
        <v>Myrsidea quadrifasciata quadrifasciata ex Passer domesticus</v>
      </c>
      <c r="M547" s="38"/>
      <c r="N547" s="6"/>
    </row>
    <row r="548" spans="1:27" ht="15.75" customHeight="1" x14ac:dyDescent="0.2">
      <c r="A548" s="114">
        <v>546</v>
      </c>
      <c r="B548" s="107" t="s">
        <v>2085</v>
      </c>
      <c r="C548" s="38" t="s">
        <v>140</v>
      </c>
      <c r="D548" s="38" t="s">
        <v>2056</v>
      </c>
      <c r="E548" s="38" t="s">
        <v>659</v>
      </c>
      <c r="F548" s="105" t="s">
        <v>2091</v>
      </c>
      <c r="G548" s="38" t="s">
        <v>2092</v>
      </c>
      <c r="H548" s="38" t="s">
        <v>2088</v>
      </c>
      <c r="I548" s="38" t="s">
        <v>65</v>
      </c>
      <c r="J548" s="38" t="s">
        <v>2093</v>
      </c>
      <c r="K548" s="38" t="s">
        <v>131</v>
      </c>
      <c r="L548" s="38" t="str">
        <f t="shared" si="8"/>
        <v>Myrsidea quadrifasciata quadrifasciata ex Passer domesticus indicus</v>
      </c>
      <c r="M548" s="38"/>
      <c r="N548" s="6"/>
    </row>
    <row r="549" spans="1:27" ht="15.75" customHeight="1" x14ac:dyDescent="0.2">
      <c r="A549" s="114">
        <v>547</v>
      </c>
      <c r="B549" s="107" t="s">
        <v>2085</v>
      </c>
      <c r="C549" s="38" t="s">
        <v>140</v>
      </c>
      <c r="D549" s="38" t="s">
        <v>2056</v>
      </c>
      <c r="E549" s="38" t="s">
        <v>2094</v>
      </c>
      <c r="F549" s="103" t="s">
        <v>2095</v>
      </c>
      <c r="G549" s="38" t="s">
        <v>97</v>
      </c>
      <c r="H549" s="38" t="s">
        <v>2088</v>
      </c>
      <c r="I549" s="38" t="s">
        <v>65</v>
      </c>
      <c r="J549" s="38" t="s">
        <v>2096</v>
      </c>
      <c r="K549" s="38" t="s">
        <v>2097</v>
      </c>
      <c r="L549" s="38" t="str">
        <f t="shared" si="8"/>
        <v>Myrsidea quadrifasciata quadrifasciata ex Passer montanus</v>
      </c>
      <c r="M549" s="38"/>
      <c r="N549" s="6"/>
    </row>
    <row r="550" spans="1:27" ht="15.75" customHeight="1" x14ac:dyDescent="0.2">
      <c r="A550" s="114">
        <v>548</v>
      </c>
      <c r="B550" s="107" t="s">
        <v>2085</v>
      </c>
      <c r="C550" s="38" t="s">
        <v>140</v>
      </c>
      <c r="D550" s="38" t="s">
        <v>2056</v>
      </c>
      <c r="E550" s="38" t="s">
        <v>2098</v>
      </c>
      <c r="F550" s="103" t="s">
        <v>2099</v>
      </c>
      <c r="G550" s="38" t="s">
        <v>97</v>
      </c>
      <c r="H550" s="38" t="s">
        <v>2100</v>
      </c>
      <c r="I550" s="38" t="s">
        <v>65</v>
      </c>
      <c r="J550" s="38" t="s">
        <v>2101</v>
      </c>
      <c r="K550" s="38" t="s">
        <v>502</v>
      </c>
      <c r="L550" s="38" t="str">
        <f t="shared" si="8"/>
        <v>Myrsidea quadrifasciata quadrifasciata ex Plectrophenax nivalis</v>
      </c>
      <c r="M550" s="38"/>
      <c r="N550" s="6"/>
      <c r="O550" s="5"/>
      <c r="P550" s="5"/>
      <c r="Q550" s="5"/>
      <c r="R550" s="5"/>
      <c r="S550" s="5"/>
      <c r="T550" s="5"/>
      <c r="U550" s="5"/>
      <c r="V550" s="5"/>
      <c r="W550" s="5"/>
      <c r="X550" s="5"/>
      <c r="Y550" s="5"/>
      <c r="Z550" s="5"/>
      <c r="AA550" s="5"/>
    </row>
    <row r="551" spans="1:27" ht="15.75" customHeight="1" x14ac:dyDescent="0.2">
      <c r="A551" s="114">
        <v>549</v>
      </c>
      <c r="B551" s="107" t="s">
        <v>2102</v>
      </c>
      <c r="C551" s="38" t="s">
        <v>2103</v>
      </c>
      <c r="D551" s="38" t="s">
        <v>2056</v>
      </c>
      <c r="E551" s="40" t="s">
        <v>2104</v>
      </c>
      <c r="F551" s="103" t="s">
        <v>2105</v>
      </c>
      <c r="G551" s="38" t="s">
        <v>2106</v>
      </c>
      <c r="H551" s="38" t="s">
        <v>518</v>
      </c>
      <c r="I551" s="38" t="s">
        <v>65</v>
      </c>
      <c r="J551" s="38" t="s">
        <v>2107</v>
      </c>
      <c r="K551" s="40" t="s">
        <v>2108</v>
      </c>
      <c r="L551" s="38" t="str">
        <f t="shared" si="8"/>
        <v>Myrsidea quadrifasciata queleae ex Quelea cardinalis</v>
      </c>
      <c r="M551" s="38"/>
      <c r="N551" s="6"/>
    </row>
    <row r="552" spans="1:27" ht="15.75" customHeight="1" x14ac:dyDescent="0.2">
      <c r="A552" s="114">
        <v>550</v>
      </c>
      <c r="B552" s="107" t="s">
        <v>2102</v>
      </c>
      <c r="C552" s="38" t="s">
        <v>2103</v>
      </c>
      <c r="D552" s="38" t="s">
        <v>2056</v>
      </c>
      <c r="E552" s="38"/>
      <c r="F552" s="104" t="s">
        <v>2109</v>
      </c>
      <c r="G552" s="38" t="s">
        <v>97</v>
      </c>
      <c r="H552" s="38" t="s">
        <v>518</v>
      </c>
      <c r="I552" s="38" t="s">
        <v>65</v>
      </c>
      <c r="J552" s="38" t="s">
        <v>1964</v>
      </c>
      <c r="K552" s="38"/>
      <c r="L552" s="38" t="str">
        <f t="shared" si="8"/>
        <v>Myrsidea quadrifasciata queleae ex Quelea quelea</v>
      </c>
      <c r="M552" s="38"/>
      <c r="N552" s="6"/>
    </row>
    <row r="553" spans="1:27" ht="15.75" customHeight="1" x14ac:dyDescent="0.2">
      <c r="A553" s="114">
        <v>551</v>
      </c>
      <c r="B553" s="107" t="s">
        <v>2102</v>
      </c>
      <c r="C553" s="38" t="s">
        <v>2103</v>
      </c>
      <c r="D553" s="38" t="s">
        <v>2056</v>
      </c>
      <c r="E553" s="38" t="s">
        <v>2110</v>
      </c>
      <c r="F553" s="105" t="s">
        <v>2111</v>
      </c>
      <c r="G553" s="38" t="s">
        <v>2112</v>
      </c>
      <c r="H553" s="38" t="s">
        <v>518</v>
      </c>
      <c r="I553" s="38" t="s">
        <v>65</v>
      </c>
      <c r="J553" s="38" t="s">
        <v>2113</v>
      </c>
      <c r="K553" s="38" t="s">
        <v>2114</v>
      </c>
      <c r="L553" s="38" t="str">
        <f t="shared" si="8"/>
        <v>Myrsidea quadrifasciata queleae ex Quelea quelea aethiopica</v>
      </c>
      <c r="M553" s="38"/>
      <c r="N553" s="6"/>
    </row>
    <row r="554" spans="1:27" ht="15.75" customHeight="1" x14ac:dyDescent="0.2">
      <c r="A554" s="114">
        <v>552</v>
      </c>
      <c r="B554" s="107" t="s">
        <v>2102</v>
      </c>
      <c r="C554" s="38" t="s">
        <v>2103</v>
      </c>
      <c r="D554" s="38" t="s">
        <v>2056</v>
      </c>
      <c r="E554" s="38" t="s">
        <v>2115</v>
      </c>
      <c r="F554" s="105" t="s">
        <v>2116</v>
      </c>
      <c r="G554" s="38" t="s">
        <v>494</v>
      </c>
      <c r="H554" s="38" t="s">
        <v>518</v>
      </c>
      <c r="I554" s="38" t="s">
        <v>65</v>
      </c>
      <c r="J554" s="38" t="s">
        <v>2117</v>
      </c>
      <c r="K554" s="38" t="s">
        <v>2118</v>
      </c>
      <c r="L554" s="38" t="str">
        <f t="shared" si="8"/>
        <v>Myrsidea quadrifasciata queleae ex Quelea quelea lathamii</v>
      </c>
      <c r="M554" s="38"/>
      <c r="N554" s="6"/>
    </row>
    <row r="555" spans="1:27" ht="15.75" customHeight="1" x14ac:dyDescent="0.2">
      <c r="A555" s="114">
        <v>553</v>
      </c>
      <c r="B555" s="107" t="s">
        <v>2102</v>
      </c>
      <c r="C555" s="38" t="s">
        <v>2103</v>
      </c>
      <c r="D555" s="38" t="s">
        <v>2056</v>
      </c>
      <c r="E555" s="38" t="s">
        <v>2119</v>
      </c>
      <c r="F555" s="105" t="s">
        <v>2120</v>
      </c>
      <c r="G555" s="38" t="s">
        <v>97</v>
      </c>
      <c r="H555" s="38" t="s">
        <v>518</v>
      </c>
      <c r="I555" s="38" t="s">
        <v>65</v>
      </c>
      <c r="J555" s="38" t="s">
        <v>2121</v>
      </c>
      <c r="K555" s="38" t="s">
        <v>2122</v>
      </c>
      <c r="L555" s="38" t="str">
        <f t="shared" si="8"/>
        <v>Myrsidea quadrifasciata queleae ex Quelea quelea quelea</v>
      </c>
      <c r="M555" s="38"/>
      <c r="N555" s="6"/>
    </row>
    <row r="556" spans="1:27" ht="15.75" customHeight="1" x14ac:dyDescent="0.2">
      <c r="A556" s="114">
        <v>554</v>
      </c>
      <c r="B556" s="107" t="s">
        <v>2123</v>
      </c>
      <c r="C556" s="38" t="s">
        <v>2124</v>
      </c>
      <c r="D556" s="38" t="s">
        <v>2056</v>
      </c>
      <c r="E556" s="38" t="s">
        <v>2125</v>
      </c>
      <c r="F556" s="103" t="s">
        <v>2126</v>
      </c>
      <c r="G556" s="38" t="s">
        <v>97</v>
      </c>
      <c r="H556" s="38" t="s">
        <v>761</v>
      </c>
      <c r="I556" s="38" t="s">
        <v>65</v>
      </c>
      <c r="J556" s="38" t="s">
        <v>2127</v>
      </c>
      <c r="K556" s="38" t="s">
        <v>1219</v>
      </c>
      <c r="L556" s="38" t="str">
        <f t="shared" si="8"/>
        <v>Myrsidea quadrifasciata serini ex Carduelis carduelis</v>
      </c>
      <c r="M556" s="38"/>
      <c r="N556" s="6"/>
    </row>
    <row r="557" spans="1:27" ht="15.75" customHeight="1" x14ac:dyDescent="0.2">
      <c r="A557" s="114">
        <v>555</v>
      </c>
      <c r="B557" s="107" t="s">
        <v>2123</v>
      </c>
      <c r="C557" s="38" t="s">
        <v>2124</v>
      </c>
      <c r="D557" s="38" t="s">
        <v>2056</v>
      </c>
      <c r="E557" s="38" t="s">
        <v>2128</v>
      </c>
      <c r="F557" s="105" t="s">
        <v>2129</v>
      </c>
      <c r="G557" s="38" t="s">
        <v>2130</v>
      </c>
      <c r="H557" s="38" t="s">
        <v>761</v>
      </c>
      <c r="I557" s="38" t="s">
        <v>65</v>
      </c>
      <c r="J557" s="38" t="s">
        <v>2131</v>
      </c>
      <c r="K557" s="38" t="s">
        <v>1219</v>
      </c>
      <c r="L557" s="38" t="str">
        <f t="shared" si="8"/>
        <v>Myrsidea quadrifasciata serini ex Carduelis carduelis britannica</v>
      </c>
      <c r="M557" s="38"/>
      <c r="N557" s="6"/>
    </row>
    <row r="558" spans="1:27" ht="15.75" customHeight="1" x14ac:dyDescent="0.2">
      <c r="A558" s="114">
        <v>556</v>
      </c>
      <c r="B558" s="107" t="s">
        <v>2123</v>
      </c>
      <c r="C558" s="38" t="s">
        <v>2124</v>
      </c>
      <c r="D558" s="38" t="s">
        <v>2056</v>
      </c>
      <c r="E558" s="38" t="s">
        <v>2128</v>
      </c>
      <c r="F558" s="105" t="s">
        <v>2132</v>
      </c>
      <c r="G558" s="38" t="s">
        <v>2133</v>
      </c>
      <c r="H558" s="38" t="s">
        <v>761</v>
      </c>
      <c r="I558" s="38" t="s">
        <v>65</v>
      </c>
      <c r="J558" s="38" t="s">
        <v>2134</v>
      </c>
      <c r="K558" s="38" t="s">
        <v>2135</v>
      </c>
      <c r="L558" s="38" t="str">
        <f t="shared" si="8"/>
        <v>Myrsidea quadrifasciata serini ex Carduelis carduelis parva</v>
      </c>
      <c r="M558" s="38"/>
      <c r="N558" s="6"/>
    </row>
    <row r="559" spans="1:27" ht="15.75" customHeight="1" x14ac:dyDescent="0.2">
      <c r="A559" s="114">
        <v>557</v>
      </c>
      <c r="B559" s="107" t="s">
        <v>2123</v>
      </c>
      <c r="C559" s="38" t="s">
        <v>2124</v>
      </c>
      <c r="D559" s="38" t="s">
        <v>2056</v>
      </c>
      <c r="E559" s="38" t="s">
        <v>2136</v>
      </c>
      <c r="F559" s="103" t="s">
        <v>2137</v>
      </c>
      <c r="G559" s="38" t="s">
        <v>97</v>
      </c>
      <c r="H559" s="38" t="s">
        <v>761</v>
      </c>
      <c r="I559" s="38" t="s">
        <v>65</v>
      </c>
      <c r="J559" s="38" t="s">
        <v>2138</v>
      </c>
      <c r="K559" s="38" t="s">
        <v>1219</v>
      </c>
      <c r="L559" s="38" t="str">
        <f t="shared" si="8"/>
        <v>Myrsidea quadrifasciata serini ex Chloris chloris</v>
      </c>
      <c r="M559" s="38"/>
      <c r="N559" s="6"/>
    </row>
    <row r="560" spans="1:27" ht="15.75" customHeight="1" x14ac:dyDescent="0.2">
      <c r="A560" s="114">
        <v>558</v>
      </c>
      <c r="B560" s="107" t="s">
        <v>2123</v>
      </c>
      <c r="C560" s="38" t="s">
        <v>2124</v>
      </c>
      <c r="D560" s="38" t="s">
        <v>2056</v>
      </c>
      <c r="E560" s="38" t="s">
        <v>2139</v>
      </c>
      <c r="F560" s="103" t="s">
        <v>2140</v>
      </c>
      <c r="G560" s="38" t="s">
        <v>63</v>
      </c>
      <c r="H560" s="38" t="s">
        <v>2141</v>
      </c>
      <c r="I560" s="38" t="s">
        <v>65</v>
      </c>
      <c r="J560" s="38" t="s">
        <v>2142</v>
      </c>
      <c r="K560" s="38" t="s">
        <v>1219</v>
      </c>
      <c r="L560" s="38" t="str">
        <f t="shared" si="8"/>
        <v>Myrsidea quadrifasciata serini ex Emberiza citrinella</v>
      </c>
      <c r="M560" s="38"/>
      <c r="N560" s="6"/>
    </row>
    <row r="561" spans="1:27" ht="15.75" customHeight="1" x14ac:dyDescent="0.2">
      <c r="A561" s="114">
        <v>559</v>
      </c>
      <c r="B561" s="107" t="s">
        <v>2123</v>
      </c>
      <c r="C561" s="38" t="s">
        <v>2124</v>
      </c>
      <c r="D561" s="38" t="s">
        <v>2056</v>
      </c>
      <c r="E561" s="38" t="s">
        <v>2143</v>
      </c>
      <c r="F561" s="103" t="s">
        <v>2144</v>
      </c>
      <c r="G561" s="38" t="s">
        <v>97</v>
      </c>
      <c r="H561" s="38" t="s">
        <v>761</v>
      </c>
      <c r="I561" s="38" t="s">
        <v>65</v>
      </c>
      <c r="J561" s="38" t="s">
        <v>2145</v>
      </c>
      <c r="K561" s="38" t="s">
        <v>2146</v>
      </c>
      <c r="L561" s="38" t="str">
        <f t="shared" si="8"/>
        <v>Myrsidea quadrifasciata serini ex Serinus canaria</v>
      </c>
      <c r="M561" s="38"/>
      <c r="N561" s="6"/>
    </row>
    <row r="562" spans="1:27" ht="15.75" customHeight="1" x14ac:dyDescent="0.2">
      <c r="A562" s="114">
        <v>560</v>
      </c>
      <c r="B562" s="107" t="s">
        <v>2123</v>
      </c>
      <c r="C562" s="38" t="s">
        <v>2124</v>
      </c>
      <c r="D562" s="38" t="s">
        <v>2056</v>
      </c>
      <c r="E562" s="38" t="s">
        <v>2147</v>
      </c>
      <c r="F562" s="103" t="s">
        <v>2148</v>
      </c>
      <c r="G562" s="38" t="s">
        <v>128</v>
      </c>
      <c r="H562" s="38" t="s">
        <v>761</v>
      </c>
      <c r="I562" s="38" t="s">
        <v>65</v>
      </c>
      <c r="J562" s="38" t="s">
        <v>2149</v>
      </c>
      <c r="K562" s="38" t="s">
        <v>2150</v>
      </c>
      <c r="L562" s="38" t="str">
        <f t="shared" si="8"/>
        <v>Myrsidea quadrifasciata serini ex Serinus serinus</v>
      </c>
      <c r="M562" s="38"/>
      <c r="N562" s="6"/>
    </row>
    <row r="563" spans="1:27" ht="15.75" customHeight="1" x14ac:dyDescent="0.2">
      <c r="A563" s="114">
        <v>561</v>
      </c>
      <c r="B563" s="107" t="s">
        <v>2151</v>
      </c>
      <c r="C563" s="38" t="s">
        <v>514</v>
      </c>
      <c r="D563" s="38" t="s">
        <v>2056</v>
      </c>
      <c r="E563" s="38" t="s">
        <v>2062</v>
      </c>
      <c r="F563" s="103" t="s">
        <v>2152</v>
      </c>
      <c r="G563" s="38" t="s">
        <v>2153</v>
      </c>
      <c r="H563" s="38" t="s">
        <v>518</v>
      </c>
      <c r="I563" s="38" t="s">
        <v>65</v>
      </c>
      <c r="J563" s="38" t="s">
        <v>2154</v>
      </c>
      <c r="K563" s="38" t="s">
        <v>699</v>
      </c>
      <c r="L563" s="38" t="str">
        <f t="shared" si="8"/>
        <v>Myrsidea quadrifasciata textoris ex Euplectes franciscanus</v>
      </c>
      <c r="M563" s="38"/>
      <c r="N563" s="6"/>
    </row>
    <row r="564" spans="1:27" ht="15.75" customHeight="1" x14ac:dyDescent="0.2">
      <c r="A564" s="114">
        <v>562</v>
      </c>
      <c r="B564" s="107" t="s">
        <v>2151</v>
      </c>
      <c r="C564" s="38" t="s">
        <v>514</v>
      </c>
      <c r="D564" s="38" t="s">
        <v>2056</v>
      </c>
      <c r="E564" s="38" t="s">
        <v>2062</v>
      </c>
      <c r="F564" s="103" t="s">
        <v>2155</v>
      </c>
      <c r="G564" s="38" t="s">
        <v>2156</v>
      </c>
      <c r="H564" s="38" t="s">
        <v>518</v>
      </c>
      <c r="I564" s="38" t="s">
        <v>65</v>
      </c>
      <c r="J564" s="38" t="s">
        <v>2157</v>
      </c>
      <c r="K564" s="38" t="s">
        <v>703</v>
      </c>
      <c r="L564" s="38" t="str">
        <f t="shared" si="8"/>
        <v>Myrsidea quadrifasciata textoris ex Euplectes jacksoni</v>
      </c>
      <c r="M564" s="38"/>
      <c r="N564" s="6"/>
    </row>
    <row r="565" spans="1:27" ht="15.75" customHeight="1" x14ac:dyDescent="0.2">
      <c r="A565" s="114">
        <v>563</v>
      </c>
      <c r="B565" s="107" t="s">
        <v>2151</v>
      </c>
      <c r="C565" s="38" t="s">
        <v>514</v>
      </c>
      <c r="D565" s="38" t="s">
        <v>2056</v>
      </c>
      <c r="E565" s="38" t="s">
        <v>2062</v>
      </c>
      <c r="F565" s="103" t="s">
        <v>2158</v>
      </c>
      <c r="G565" s="38" t="s">
        <v>97</v>
      </c>
      <c r="H565" s="38" t="s">
        <v>518</v>
      </c>
      <c r="I565" s="38" t="s">
        <v>65</v>
      </c>
      <c r="J565" s="38" t="s">
        <v>2159</v>
      </c>
      <c r="K565" s="38" t="s">
        <v>496</v>
      </c>
      <c r="L565" s="38" t="str">
        <f t="shared" si="8"/>
        <v>Myrsidea quadrifasciata textoris ex Euplectes orix</v>
      </c>
      <c r="M565" s="38"/>
      <c r="N565" s="6"/>
    </row>
    <row r="566" spans="1:27" ht="15.75" customHeight="1" x14ac:dyDescent="0.2">
      <c r="A566" s="114">
        <v>564</v>
      </c>
      <c r="B566" s="107" t="s">
        <v>2151</v>
      </c>
      <c r="C566" s="38" t="s">
        <v>514</v>
      </c>
      <c r="D566" s="38" t="s">
        <v>2056</v>
      </c>
      <c r="E566" s="38" t="s">
        <v>2062</v>
      </c>
      <c r="F566" s="103" t="s">
        <v>2160</v>
      </c>
      <c r="G566" s="38" t="s">
        <v>534</v>
      </c>
      <c r="H566" s="38" t="s">
        <v>518</v>
      </c>
      <c r="I566" s="38" t="s">
        <v>65</v>
      </c>
      <c r="J566" s="38" t="s">
        <v>2161</v>
      </c>
      <c r="K566" s="38"/>
      <c r="L566" s="38" t="str">
        <f t="shared" si="8"/>
        <v>Myrsidea quadrifasciata textoris ex Euplectes progne</v>
      </c>
      <c r="M566" s="38"/>
      <c r="N566" s="6"/>
    </row>
    <row r="567" spans="1:27" ht="15.75" customHeight="1" x14ac:dyDescent="0.2">
      <c r="A567" s="114">
        <v>565</v>
      </c>
      <c r="B567" s="107" t="s">
        <v>2151</v>
      </c>
      <c r="C567" s="38" t="s">
        <v>514</v>
      </c>
      <c r="D567" s="38" t="s">
        <v>2056</v>
      </c>
      <c r="E567" s="38" t="s">
        <v>2062</v>
      </c>
      <c r="F567" s="103" t="s">
        <v>2162</v>
      </c>
      <c r="G567" s="38" t="s">
        <v>2163</v>
      </c>
      <c r="H567" s="38" t="s">
        <v>518</v>
      </c>
      <c r="I567" s="38" t="s">
        <v>65</v>
      </c>
      <c r="J567" s="38" t="s">
        <v>2164</v>
      </c>
      <c r="K567" s="38" t="s">
        <v>703</v>
      </c>
      <c r="L567" s="38" t="str">
        <f t="shared" si="8"/>
        <v>Myrsidea quadrifasciata textoris ex Euplectes progne delamerei</v>
      </c>
      <c r="M567" s="38"/>
      <c r="N567" s="6"/>
    </row>
    <row r="568" spans="1:27" ht="15.75" customHeight="1" x14ac:dyDescent="0.2">
      <c r="A568" s="114">
        <v>566</v>
      </c>
      <c r="B568" s="107" t="s">
        <v>2151</v>
      </c>
      <c r="C568" s="38" t="s">
        <v>514</v>
      </c>
      <c r="D568" s="38" t="s">
        <v>2056</v>
      </c>
      <c r="E568" s="38" t="s">
        <v>2062</v>
      </c>
      <c r="F568" s="103" t="s">
        <v>2165</v>
      </c>
      <c r="G568" s="38" t="s">
        <v>128</v>
      </c>
      <c r="H568" s="38" t="s">
        <v>518</v>
      </c>
      <c r="I568" s="38" t="s">
        <v>65</v>
      </c>
      <c r="J568" s="38" t="s">
        <v>2166</v>
      </c>
      <c r="K568" s="38" t="s">
        <v>385</v>
      </c>
      <c r="L568" s="38" t="str">
        <f t="shared" si="8"/>
        <v>Myrsidea quadrifasciata textoris ex Foudia madagascariensis</v>
      </c>
      <c r="M568" s="38"/>
      <c r="N568" s="6"/>
    </row>
    <row r="569" spans="1:27" ht="15.75" customHeight="1" x14ac:dyDescent="0.2">
      <c r="A569" s="114">
        <v>567</v>
      </c>
      <c r="B569" s="107" t="s">
        <v>2151</v>
      </c>
      <c r="C569" s="38" t="s">
        <v>514</v>
      </c>
      <c r="D569" s="38" t="s">
        <v>2056</v>
      </c>
      <c r="E569" s="38" t="s">
        <v>2110</v>
      </c>
      <c r="F569" s="103" t="s">
        <v>2167</v>
      </c>
      <c r="G569" s="38" t="s">
        <v>128</v>
      </c>
      <c r="H569" s="38" t="s">
        <v>518</v>
      </c>
      <c r="I569" s="38" t="s">
        <v>65</v>
      </c>
      <c r="J569" s="38" t="s">
        <v>2168</v>
      </c>
      <c r="K569" s="38" t="s">
        <v>324</v>
      </c>
      <c r="L569" s="38" t="str">
        <f t="shared" si="8"/>
        <v>Myrsidea quadrifasciata textoris ex Ploceus capensis</v>
      </c>
      <c r="M569" s="38"/>
      <c r="N569" s="6"/>
    </row>
    <row r="570" spans="1:27" ht="15.75" customHeight="1" x14ac:dyDescent="0.2">
      <c r="A570" s="114">
        <v>568</v>
      </c>
      <c r="B570" s="107" t="s">
        <v>2151</v>
      </c>
      <c r="C570" s="38" t="s">
        <v>514</v>
      </c>
      <c r="D570" s="38" t="s">
        <v>2056</v>
      </c>
      <c r="E570" s="38"/>
      <c r="F570" s="104" t="s">
        <v>2169</v>
      </c>
      <c r="G570" s="38" t="s">
        <v>261</v>
      </c>
      <c r="H570" s="38" t="s">
        <v>518</v>
      </c>
      <c r="I570" s="38" t="s">
        <v>65</v>
      </c>
      <c r="J570" s="38" t="s">
        <v>1964</v>
      </c>
      <c r="K570" s="38"/>
      <c r="L570" s="38" t="str">
        <f t="shared" si="8"/>
        <v>Myrsidea quadrifasciata textoris ex Ploceus cucullatus</v>
      </c>
      <c r="M570" s="38"/>
      <c r="N570" s="6"/>
    </row>
    <row r="571" spans="1:27" ht="15.75" customHeight="1" x14ac:dyDescent="0.2">
      <c r="A571" s="114">
        <v>569</v>
      </c>
      <c r="B571" s="107" t="s">
        <v>2151</v>
      </c>
      <c r="C571" s="38" t="s">
        <v>514</v>
      </c>
      <c r="D571" s="38" t="s">
        <v>2056</v>
      </c>
      <c r="E571" s="38" t="s">
        <v>2110</v>
      </c>
      <c r="F571" s="105" t="s">
        <v>2170</v>
      </c>
      <c r="G571" s="38" t="s">
        <v>261</v>
      </c>
      <c r="H571" s="38" t="s">
        <v>518</v>
      </c>
      <c r="I571" s="38" t="s">
        <v>65</v>
      </c>
      <c r="J571" s="38" t="s">
        <v>2171</v>
      </c>
      <c r="K571" s="38" t="s">
        <v>2172</v>
      </c>
      <c r="L571" s="38" t="str">
        <f t="shared" si="8"/>
        <v>Myrsidea quadrifasciata textoris ex Ploceus cucullatus cucullatus</v>
      </c>
      <c r="M571" s="38"/>
      <c r="N571" s="6"/>
    </row>
    <row r="572" spans="1:27" ht="15.75" customHeight="1" x14ac:dyDescent="0.2">
      <c r="A572" s="114">
        <v>570</v>
      </c>
      <c r="B572" s="107" t="s">
        <v>2151</v>
      </c>
      <c r="C572" s="38" t="s">
        <v>514</v>
      </c>
      <c r="D572" s="38" t="s">
        <v>2056</v>
      </c>
      <c r="E572" s="38" t="s">
        <v>2110</v>
      </c>
      <c r="F572" s="105" t="s">
        <v>2173</v>
      </c>
      <c r="G572" s="38" t="s">
        <v>2174</v>
      </c>
      <c r="H572" s="38" t="s">
        <v>518</v>
      </c>
      <c r="I572" s="38" t="s">
        <v>65</v>
      </c>
      <c r="J572" s="38" t="s">
        <v>2175</v>
      </c>
      <c r="K572" s="38" t="s">
        <v>2176</v>
      </c>
      <c r="L572" s="38" t="str">
        <f t="shared" si="8"/>
        <v>Myrsidea quadrifasciata textoris ex Ploceus cucullatus nigriceps</v>
      </c>
      <c r="M572" s="38"/>
      <c r="N572" s="6"/>
    </row>
    <row r="573" spans="1:27" ht="15.75" customHeight="1" x14ac:dyDescent="0.2">
      <c r="A573" s="114">
        <v>571</v>
      </c>
      <c r="B573" s="107" t="s">
        <v>2151</v>
      </c>
      <c r="C573" s="38" t="s">
        <v>514</v>
      </c>
      <c r="D573" s="38" t="s">
        <v>2056</v>
      </c>
      <c r="E573" s="38" t="s">
        <v>2110</v>
      </c>
      <c r="F573" s="105" t="s">
        <v>2177</v>
      </c>
      <c r="G573" s="38" t="s">
        <v>2178</v>
      </c>
      <c r="H573" s="38" t="s">
        <v>518</v>
      </c>
      <c r="I573" s="38" t="s">
        <v>65</v>
      </c>
      <c r="J573" s="38" t="s">
        <v>2179</v>
      </c>
      <c r="K573" s="38" t="s">
        <v>324</v>
      </c>
      <c r="L573" s="38" t="str">
        <f t="shared" si="8"/>
        <v>Myrsidea quadrifasciata textoris ex Ploceus cucullatus spilonotus</v>
      </c>
      <c r="M573" s="38"/>
      <c r="N573" s="6"/>
    </row>
    <row r="574" spans="1:27" ht="15.75" customHeight="1" x14ac:dyDescent="0.2">
      <c r="A574" s="114">
        <v>572</v>
      </c>
      <c r="B574" s="107" t="s">
        <v>2151</v>
      </c>
      <c r="C574" s="38" t="s">
        <v>514</v>
      </c>
      <c r="D574" s="38" t="s">
        <v>2056</v>
      </c>
      <c r="E574" s="38" t="s">
        <v>2180</v>
      </c>
      <c r="F574" s="103" t="s">
        <v>2181</v>
      </c>
      <c r="G574" s="38" t="s">
        <v>2182</v>
      </c>
      <c r="H574" s="38" t="s">
        <v>518</v>
      </c>
      <c r="I574" s="38" t="s">
        <v>65</v>
      </c>
      <c r="J574" s="38" t="s">
        <v>524</v>
      </c>
      <c r="K574" s="38" t="s">
        <v>324</v>
      </c>
      <c r="L574" s="38" t="str">
        <f t="shared" si="8"/>
        <v>Myrsidea quadrifasciata textoris ex Ploceus intermedius</v>
      </c>
      <c r="M574" s="38"/>
      <c r="N574" s="5"/>
      <c r="O574" s="5"/>
      <c r="P574" s="5"/>
      <c r="Q574" s="5"/>
      <c r="R574" s="5"/>
      <c r="S574" s="5"/>
      <c r="T574" s="5"/>
      <c r="U574" s="5"/>
      <c r="V574" s="5"/>
      <c r="W574" s="5"/>
      <c r="X574" s="5"/>
      <c r="Y574" s="5"/>
      <c r="Z574" s="5"/>
      <c r="AA574" s="5"/>
    </row>
    <row r="575" spans="1:27" ht="15.75" customHeight="1" x14ac:dyDescent="0.2">
      <c r="A575" s="114">
        <v>573</v>
      </c>
      <c r="B575" s="107" t="s">
        <v>2151</v>
      </c>
      <c r="C575" s="38" t="s">
        <v>514</v>
      </c>
      <c r="D575" s="38" t="s">
        <v>2056</v>
      </c>
      <c r="E575" s="38" t="s">
        <v>2183</v>
      </c>
      <c r="F575" s="103" t="s">
        <v>2184</v>
      </c>
      <c r="G575" s="38" t="s">
        <v>2185</v>
      </c>
      <c r="H575" s="38" t="s">
        <v>518</v>
      </c>
      <c r="I575" s="38" t="s">
        <v>65</v>
      </c>
      <c r="J575" s="38" t="s">
        <v>2186</v>
      </c>
      <c r="K575" s="38" t="s">
        <v>324</v>
      </c>
      <c r="L575" s="38" t="str">
        <f t="shared" si="8"/>
        <v>Myrsidea quadrifasciata textoris ex Ploceus ocularis</v>
      </c>
      <c r="M575" s="38"/>
      <c r="N575" s="6"/>
    </row>
    <row r="576" spans="1:27" ht="15.75" customHeight="1" x14ac:dyDescent="0.2">
      <c r="A576" s="114">
        <v>574</v>
      </c>
      <c r="B576" s="107" t="s">
        <v>2151</v>
      </c>
      <c r="C576" s="38" t="s">
        <v>514</v>
      </c>
      <c r="D576" s="38" t="s">
        <v>2056</v>
      </c>
      <c r="E576" s="38" t="s">
        <v>2062</v>
      </c>
      <c r="F576" s="103" t="s">
        <v>2187</v>
      </c>
      <c r="G576" s="38" t="s">
        <v>128</v>
      </c>
      <c r="H576" s="38" t="s">
        <v>518</v>
      </c>
      <c r="I576" s="38" t="s">
        <v>65</v>
      </c>
      <c r="J576" s="38" t="s">
        <v>130</v>
      </c>
      <c r="K576" s="38" t="s">
        <v>287</v>
      </c>
      <c r="L576" s="38" t="str">
        <f t="shared" si="8"/>
        <v>Myrsidea quadrifasciata textoris ex Ploceus philippinus</v>
      </c>
      <c r="M576" s="38"/>
      <c r="N576" s="6"/>
    </row>
    <row r="577" spans="1:27" ht="15.75" customHeight="1" x14ac:dyDescent="0.2">
      <c r="A577" s="114">
        <v>575</v>
      </c>
      <c r="B577" s="107" t="s">
        <v>2151</v>
      </c>
      <c r="C577" s="38" t="s">
        <v>514</v>
      </c>
      <c r="D577" s="38" t="s">
        <v>2056</v>
      </c>
      <c r="E577" s="38" t="s">
        <v>2188</v>
      </c>
      <c r="F577" s="103" t="s">
        <v>2189</v>
      </c>
      <c r="G577" s="38" t="s">
        <v>350</v>
      </c>
      <c r="H577" s="38" t="s">
        <v>518</v>
      </c>
      <c r="I577" s="38" t="s">
        <v>65</v>
      </c>
      <c r="J577" s="38" t="s">
        <v>2190</v>
      </c>
      <c r="K577" s="38" t="s">
        <v>977</v>
      </c>
      <c r="L577" s="38" t="str">
        <f t="shared" si="8"/>
        <v>Myrsidea quadrifasciata textoris ex Ploceus velatus</v>
      </c>
      <c r="M577" s="38"/>
      <c r="N577" s="6"/>
    </row>
    <row r="578" spans="1:27" ht="15.75" customHeight="1" x14ac:dyDescent="0.2">
      <c r="A578" s="114">
        <v>576</v>
      </c>
      <c r="B578" s="107" t="s">
        <v>2191</v>
      </c>
      <c r="C578" s="38" t="s">
        <v>1016</v>
      </c>
      <c r="D578" s="38" t="s">
        <v>2056</v>
      </c>
      <c r="E578" s="38" t="s">
        <v>2192</v>
      </c>
      <c r="F578" s="103" t="s">
        <v>2193</v>
      </c>
      <c r="G578" s="38" t="s">
        <v>1968</v>
      </c>
      <c r="H578" s="38" t="s">
        <v>2194</v>
      </c>
      <c r="I578" s="38" t="s">
        <v>65</v>
      </c>
      <c r="J578" s="38" t="s">
        <v>2195</v>
      </c>
      <c r="K578" s="40" t="s">
        <v>1026</v>
      </c>
      <c r="L578" s="38" t="str">
        <f t="shared" si="8"/>
        <v>Myrsidea quadrifasciata viduae ex Vidua macroura</v>
      </c>
      <c r="M578" s="38"/>
      <c r="N578" s="5"/>
      <c r="O578" s="4"/>
      <c r="P578" s="4"/>
      <c r="Q578" s="4"/>
      <c r="R578" s="4"/>
      <c r="S578" s="4"/>
      <c r="T578" s="4"/>
      <c r="U578" s="4"/>
      <c r="V578" s="4"/>
      <c r="W578" s="4"/>
      <c r="X578" s="4"/>
      <c r="Y578" s="4"/>
      <c r="Z578" s="4"/>
      <c r="AA578" s="4"/>
    </row>
    <row r="579" spans="1:27" ht="15.75" customHeight="1" x14ac:dyDescent="0.2">
      <c r="A579" s="114">
        <v>577</v>
      </c>
      <c r="B579" s="103" t="s">
        <v>2196</v>
      </c>
      <c r="C579" s="38" t="s">
        <v>2197</v>
      </c>
      <c r="D579" s="38" t="s">
        <v>70</v>
      </c>
      <c r="E579" s="38" t="s">
        <v>2198</v>
      </c>
      <c r="F579" s="103" t="s">
        <v>2199</v>
      </c>
      <c r="G579" s="38" t="s">
        <v>63</v>
      </c>
      <c r="H579" s="38" t="s">
        <v>761</v>
      </c>
      <c r="I579" s="38" t="s">
        <v>65</v>
      </c>
      <c r="J579" s="38" t="s">
        <v>2200</v>
      </c>
      <c r="K579" s="38" t="s">
        <v>2201</v>
      </c>
      <c r="L579" s="38" t="str">
        <f t="shared" ref="L579:L642" si="9">CONCATENATE(B579," ex ",F579)</f>
        <v>Myrsidea quadrimaculata ex Loxia curvirostra</v>
      </c>
      <c r="M579" s="38"/>
      <c r="N579" s="6"/>
    </row>
    <row r="580" spans="1:27" ht="15.75" customHeight="1" x14ac:dyDescent="0.2">
      <c r="A580" s="114">
        <v>578</v>
      </c>
      <c r="B580" s="105" t="s">
        <v>2196</v>
      </c>
      <c r="C580" s="38" t="s">
        <v>2197</v>
      </c>
      <c r="D580" s="38" t="s">
        <v>70</v>
      </c>
      <c r="E580" s="38" t="s">
        <v>2202</v>
      </c>
      <c r="F580" s="105" t="s">
        <v>2203</v>
      </c>
      <c r="G580" s="38" t="s">
        <v>2204</v>
      </c>
      <c r="H580" s="38" t="s">
        <v>761</v>
      </c>
      <c r="I580" s="38" t="s">
        <v>65</v>
      </c>
      <c r="J580" s="38" t="s">
        <v>2205</v>
      </c>
      <c r="K580" s="38" t="s">
        <v>2206</v>
      </c>
      <c r="L580" s="38" t="str">
        <f t="shared" si="9"/>
        <v>Myrsidea quadrimaculata ex Loxia curvirostra minor</v>
      </c>
      <c r="M580" s="38"/>
      <c r="N580" s="6"/>
    </row>
    <row r="581" spans="1:27" ht="15.75" customHeight="1" x14ac:dyDescent="0.2">
      <c r="A581" s="114">
        <v>579</v>
      </c>
      <c r="B581" s="103" t="s">
        <v>2207</v>
      </c>
      <c r="C581" s="38" t="s">
        <v>289</v>
      </c>
      <c r="D581" s="38" t="s">
        <v>70</v>
      </c>
      <c r="E581" s="38" t="s">
        <v>290</v>
      </c>
      <c r="F581" s="103" t="s">
        <v>2208</v>
      </c>
      <c r="G581" s="38" t="s">
        <v>1548</v>
      </c>
      <c r="H581" s="38" t="s">
        <v>73</v>
      </c>
      <c r="I581" s="38" t="s">
        <v>65</v>
      </c>
      <c r="J581" s="38" t="s">
        <v>1139</v>
      </c>
      <c r="K581" s="38" t="s">
        <v>571</v>
      </c>
      <c r="L581" s="38" t="str">
        <f t="shared" si="9"/>
        <v>Myrsidea quinchoi ex Catharus frantzii</v>
      </c>
      <c r="M581" s="38"/>
      <c r="N581" s="6"/>
    </row>
    <row r="582" spans="1:27" ht="15.75" customHeight="1" x14ac:dyDescent="0.2">
      <c r="A582" s="114">
        <v>580</v>
      </c>
      <c r="B582" s="103" t="s">
        <v>2209</v>
      </c>
      <c r="C582" s="38" t="s">
        <v>560</v>
      </c>
      <c r="D582" s="38" t="s">
        <v>1062</v>
      </c>
      <c r="E582" s="38" t="s">
        <v>562</v>
      </c>
      <c r="F582" s="103" t="s">
        <v>2210</v>
      </c>
      <c r="G582" s="38" t="s">
        <v>2211</v>
      </c>
      <c r="H582" s="38" t="s">
        <v>1552</v>
      </c>
      <c r="I582" s="38" t="s">
        <v>65</v>
      </c>
      <c r="J582" s="38" t="s">
        <v>2212</v>
      </c>
      <c r="K582" s="38" t="s">
        <v>566</v>
      </c>
      <c r="L582" s="38" t="str">
        <f t="shared" si="9"/>
        <v>Myrsidea ramoni ex Copsychus stricklandii</v>
      </c>
      <c r="M582" s="38"/>
      <c r="N582" s="6"/>
    </row>
    <row r="583" spans="1:27" ht="15.75" customHeight="1" x14ac:dyDescent="0.2">
      <c r="A583" s="114">
        <v>581</v>
      </c>
      <c r="B583" s="103" t="s">
        <v>2213</v>
      </c>
      <c r="C583" s="38" t="s">
        <v>593</v>
      </c>
      <c r="D583" s="38" t="s">
        <v>70</v>
      </c>
      <c r="E583" s="38" t="s">
        <v>2214</v>
      </c>
      <c r="F583" s="103" t="s">
        <v>2215</v>
      </c>
      <c r="G583" s="38" t="s">
        <v>1968</v>
      </c>
      <c r="H583" s="38" t="s">
        <v>458</v>
      </c>
      <c r="I583" s="38" t="s">
        <v>65</v>
      </c>
      <c r="J583" s="38" t="s">
        <v>2216</v>
      </c>
      <c r="K583" s="38" t="s">
        <v>960</v>
      </c>
      <c r="L583" s="38" t="str">
        <f t="shared" si="9"/>
        <v>Myrsidea ramphoceli ex Ramphocelus carbo</v>
      </c>
      <c r="M583" s="38"/>
      <c r="N583" s="6"/>
    </row>
    <row r="584" spans="1:27" ht="15.75" customHeight="1" x14ac:dyDescent="0.2">
      <c r="A584" s="114">
        <v>582</v>
      </c>
      <c r="B584" s="104" t="s">
        <v>2217</v>
      </c>
      <c r="C584" s="38" t="s">
        <v>69</v>
      </c>
      <c r="D584" s="38" t="s">
        <v>70</v>
      </c>
      <c r="E584" s="38"/>
      <c r="F584" s="104" t="s">
        <v>71</v>
      </c>
      <c r="G584" s="38" t="s">
        <v>72</v>
      </c>
      <c r="H584" s="38" t="s">
        <v>73</v>
      </c>
      <c r="I584" s="38" t="s">
        <v>65</v>
      </c>
      <c r="J584" s="38" t="s">
        <v>74</v>
      </c>
      <c r="K584" s="38"/>
      <c r="L584" s="38" t="str">
        <f t="shared" si="9"/>
        <v>Myrsidea regius ex Turdus fumigatus</v>
      </c>
      <c r="M584" s="38"/>
      <c r="N584" s="6"/>
    </row>
    <row r="585" spans="1:27" ht="15.75" customHeight="1" x14ac:dyDescent="0.2">
      <c r="A585" s="114">
        <v>583</v>
      </c>
      <c r="B585" s="105" t="s">
        <v>2217</v>
      </c>
      <c r="C585" s="38" t="s">
        <v>69</v>
      </c>
      <c r="D585" s="38" t="s">
        <v>70</v>
      </c>
      <c r="E585" s="38" t="s">
        <v>80</v>
      </c>
      <c r="F585" s="105" t="s">
        <v>76</v>
      </c>
      <c r="G585" s="38" t="s">
        <v>77</v>
      </c>
      <c r="H585" s="38" t="s">
        <v>73</v>
      </c>
      <c r="I585" s="38" t="s">
        <v>65</v>
      </c>
      <c r="J585" s="38" t="s">
        <v>78</v>
      </c>
      <c r="K585" s="38" t="s">
        <v>571</v>
      </c>
      <c r="L585" s="38" t="str">
        <f t="shared" si="9"/>
        <v>Myrsidea regius ex Turdus fumigatus aquilonalis</v>
      </c>
      <c r="M585" s="38"/>
      <c r="N585" s="6"/>
    </row>
    <row r="586" spans="1:27" ht="15.75" customHeight="1" x14ac:dyDescent="0.2">
      <c r="A586" s="114">
        <v>584</v>
      </c>
      <c r="B586" s="103" t="s">
        <v>2217</v>
      </c>
      <c r="C586" s="38" t="s">
        <v>69</v>
      </c>
      <c r="D586" s="38" t="s">
        <v>70</v>
      </c>
      <c r="E586" s="38" t="s">
        <v>80</v>
      </c>
      <c r="F586" s="103" t="s">
        <v>134</v>
      </c>
      <c r="G586" s="38" t="s">
        <v>135</v>
      </c>
      <c r="H586" s="38" t="s">
        <v>73</v>
      </c>
      <c r="I586" s="38" t="s">
        <v>65</v>
      </c>
      <c r="J586" s="38" t="s">
        <v>2218</v>
      </c>
      <c r="K586" s="38" t="s">
        <v>133</v>
      </c>
      <c r="L586" s="38" t="str">
        <f t="shared" si="9"/>
        <v>Myrsidea regius ex Turdus nudigenis</v>
      </c>
      <c r="M586" s="38"/>
      <c r="N586" s="6"/>
    </row>
    <row r="587" spans="1:27" ht="15.75" customHeight="1" x14ac:dyDescent="0.2">
      <c r="A587" s="114">
        <v>585</v>
      </c>
      <c r="B587" s="103" t="s">
        <v>2217</v>
      </c>
      <c r="C587" s="38" t="s">
        <v>69</v>
      </c>
      <c r="D587" s="38" t="s">
        <v>70</v>
      </c>
      <c r="E587" s="38" t="s">
        <v>75</v>
      </c>
      <c r="F587" s="103" t="s">
        <v>1738</v>
      </c>
      <c r="G587" s="38" t="s">
        <v>1739</v>
      </c>
      <c r="H587" s="38" t="s">
        <v>73</v>
      </c>
      <c r="I587" s="38" t="s">
        <v>65</v>
      </c>
      <c r="J587" s="38" t="s">
        <v>1245</v>
      </c>
      <c r="K587" s="38" t="s">
        <v>133</v>
      </c>
      <c r="L587" s="38" t="str">
        <f t="shared" si="9"/>
        <v>Myrsidea regius ex Turdus obsoletus</v>
      </c>
      <c r="M587" s="38"/>
      <c r="N587" s="6"/>
      <c r="O587" s="6"/>
      <c r="P587" s="6"/>
      <c r="Q587" s="6"/>
      <c r="R587" s="6"/>
      <c r="S587" s="6"/>
      <c r="T587" s="6"/>
      <c r="U587" s="6"/>
      <c r="V587" s="6"/>
      <c r="W587" s="6"/>
      <c r="X587" s="6"/>
      <c r="Y587" s="6"/>
      <c r="Z587" s="6"/>
      <c r="AA587" s="6"/>
    </row>
    <row r="588" spans="1:27" ht="15.75" customHeight="1" x14ac:dyDescent="0.2">
      <c r="A588" s="114">
        <v>586</v>
      </c>
      <c r="B588" s="103" t="s">
        <v>2219</v>
      </c>
      <c r="C588" s="38" t="s">
        <v>226</v>
      </c>
      <c r="D588" s="38" t="s">
        <v>70</v>
      </c>
      <c r="E588" s="38" t="s">
        <v>2220</v>
      </c>
      <c r="F588" s="103" t="s">
        <v>2221</v>
      </c>
      <c r="G588" s="38" t="s">
        <v>367</v>
      </c>
      <c r="H588" s="38" t="s">
        <v>230</v>
      </c>
      <c r="I588" s="38" t="s">
        <v>65</v>
      </c>
      <c r="J588" s="38" t="s">
        <v>368</v>
      </c>
      <c r="K588" s="38" t="s">
        <v>2222</v>
      </c>
      <c r="L588" s="38" t="str">
        <f t="shared" si="9"/>
        <v>Myrsidea rekasii ex Ceratopipra mentalis</v>
      </c>
      <c r="M588" s="38"/>
      <c r="N588" s="6"/>
    </row>
    <row r="589" spans="1:27" ht="15.75" customHeight="1" x14ac:dyDescent="0.2">
      <c r="A589" s="114">
        <v>587</v>
      </c>
      <c r="B589" s="103" t="s">
        <v>2223</v>
      </c>
      <c r="C589" s="38" t="s">
        <v>2224</v>
      </c>
      <c r="D589" s="38" t="s">
        <v>70</v>
      </c>
      <c r="E589" s="40" t="s">
        <v>2225</v>
      </c>
      <c r="F589" s="103" t="s">
        <v>2226</v>
      </c>
      <c r="G589" s="38" t="s">
        <v>362</v>
      </c>
      <c r="H589" s="38" t="s">
        <v>374</v>
      </c>
      <c r="I589" s="38" t="s">
        <v>65</v>
      </c>
      <c r="J589" s="38" t="s">
        <v>2227</v>
      </c>
      <c r="K589" s="40" t="s">
        <v>2228</v>
      </c>
      <c r="L589" s="38" t="str">
        <f t="shared" si="9"/>
        <v>Myrsidea ridulosa ex Setophaga aestiva</v>
      </c>
      <c r="M589" s="38"/>
      <c r="N589" s="6"/>
      <c r="O589" s="6"/>
      <c r="P589" s="6"/>
      <c r="Q589" s="6"/>
      <c r="R589" s="6"/>
      <c r="S589" s="6"/>
      <c r="T589" s="6"/>
      <c r="U589" s="6"/>
      <c r="V589" s="6"/>
      <c r="W589" s="6"/>
      <c r="X589" s="6"/>
      <c r="Y589" s="6"/>
      <c r="Z589" s="6"/>
      <c r="AA589" s="6"/>
    </row>
    <row r="590" spans="1:27" ht="15.75" customHeight="1" x14ac:dyDescent="0.2">
      <c r="A590" s="114">
        <v>588</v>
      </c>
      <c r="B590" s="103" t="s">
        <v>2223</v>
      </c>
      <c r="C590" s="38" t="s">
        <v>2224</v>
      </c>
      <c r="D590" s="38" t="s">
        <v>70</v>
      </c>
      <c r="E590" s="38" t="s">
        <v>1694</v>
      </c>
      <c r="F590" s="103" t="s">
        <v>2229</v>
      </c>
      <c r="G590" s="38" t="s">
        <v>128</v>
      </c>
      <c r="H590" s="38" t="s">
        <v>374</v>
      </c>
      <c r="I590" s="38" t="s">
        <v>65</v>
      </c>
      <c r="J590" s="38" t="s">
        <v>2230</v>
      </c>
      <c r="K590" s="38" t="s">
        <v>1698</v>
      </c>
      <c r="L590" s="38" t="str">
        <f t="shared" si="9"/>
        <v>Myrsidea ridulosa ex Setophaga petechia</v>
      </c>
      <c r="M590" s="38"/>
      <c r="N590" s="6"/>
    </row>
    <row r="591" spans="1:27" ht="15.75" customHeight="1" x14ac:dyDescent="0.2">
      <c r="A591" s="114">
        <v>589</v>
      </c>
      <c r="B591" s="104" t="s">
        <v>2231</v>
      </c>
      <c r="C591" s="38" t="s">
        <v>2232</v>
      </c>
      <c r="D591" s="38" t="s">
        <v>266</v>
      </c>
      <c r="E591" s="38"/>
      <c r="F591" s="104" t="s">
        <v>267</v>
      </c>
      <c r="G591" s="38" t="s">
        <v>268</v>
      </c>
      <c r="H591" s="38" t="s">
        <v>202</v>
      </c>
      <c r="I591" s="38" t="s">
        <v>65</v>
      </c>
      <c r="J591" s="38" t="s">
        <v>601</v>
      </c>
      <c r="K591" s="38"/>
      <c r="L591" s="38" t="str">
        <f t="shared" si="9"/>
        <v>Myrsidea robsoni ex Corvus orru</v>
      </c>
      <c r="M591" s="38"/>
      <c r="N591" s="6"/>
    </row>
    <row r="592" spans="1:27" ht="15.75" customHeight="1" x14ac:dyDescent="0.2">
      <c r="A592" s="114">
        <v>590</v>
      </c>
      <c r="B592" s="105" t="s">
        <v>2231</v>
      </c>
      <c r="C592" s="38" t="s">
        <v>2232</v>
      </c>
      <c r="D592" s="38" t="s">
        <v>266</v>
      </c>
      <c r="E592" s="38" t="s">
        <v>2233</v>
      </c>
      <c r="F592" s="105" t="s">
        <v>2234</v>
      </c>
      <c r="G592" s="38" t="s">
        <v>268</v>
      </c>
      <c r="H592" s="38" t="s">
        <v>202</v>
      </c>
      <c r="I592" s="38" t="s">
        <v>65</v>
      </c>
      <c r="J592" s="38" t="s">
        <v>2235</v>
      </c>
      <c r="K592" s="38" t="s">
        <v>2236</v>
      </c>
      <c r="L592" s="38" t="str">
        <f t="shared" si="9"/>
        <v>Myrsidea robsoni ex Corvus orru orru</v>
      </c>
      <c r="M592" s="38"/>
      <c r="N592" s="6"/>
    </row>
    <row r="593" spans="1:27" ht="15.75" customHeight="1" x14ac:dyDescent="0.2">
      <c r="A593" s="114">
        <v>591</v>
      </c>
      <c r="B593" s="103" t="s">
        <v>2237</v>
      </c>
      <c r="C593" s="38" t="s">
        <v>479</v>
      </c>
      <c r="D593" s="38" t="s">
        <v>70</v>
      </c>
      <c r="E593" s="38" t="s">
        <v>479</v>
      </c>
      <c r="F593" s="103" t="s">
        <v>2238</v>
      </c>
      <c r="G593" s="38" t="s">
        <v>2239</v>
      </c>
      <c r="H593" s="38" t="s">
        <v>598</v>
      </c>
      <c r="I593" s="38" t="s">
        <v>65</v>
      </c>
      <c r="J593" s="38" t="s">
        <v>2240</v>
      </c>
      <c r="K593" s="38" t="s">
        <v>154</v>
      </c>
      <c r="L593" s="38" t="str">
        <f t="shared" si="9"/>
        <v>Myrsidea rodriguesae ex Cnipodectes subbrunneus</v>
      </c>
      <c r="M593" s="38"/>
      <c r="N593" s="6"/>
    </row>
    <row r="594" spans="1:27" ht="15.75" customHeight="1" x14ac:dyDescent="0.2">
      <c r="A594" s="114">
        <v>592</v>
      </c>
      <c r="B594" s="104" t="s">
        <v>2241</v>
      </c>
      <c r="C594" s="38" t="s">
        <v>69</v>
      </c>
      <c r="D594" s="38" t="s">
        <v>70</v>
      </c>
      <c r="E594" s="38"/>
      <c r="F594" s="104" t="s">
        <v>631</v>
      </c>
      <c r="G594" s="38" t="s">
        <v>632</v>
      </c>
      <c r="H594" s="38" t="s">
        <v>73</v>
      </c>
      <c r="I594" s="38" t="s">
        <v>65</v>
      </c>
      <c r="J594" s="38" t="s">
        <v>2242</v>
      </c>
      <c r="K594" s="38"/>
      <c r="L594" s="38" t="str">
        <f t="shared" si="9"/>
        <v>Myrsidea rohi ex Catharus gracilirostris</v>
      </c>
      <c r="M594" s="38"/>
      <c r="N594" s="6"/>
    </row>
    <row r="595" spans="1:27" ht="15.75" customHeight="1" x14ac:dyDescent="0.2">
      <c r="A595" s="114">
        <v>593</v>
      </c>
      <c r="B595" s="105" t="s">
        <v>2241</v>
      </c>
      <c r="C595" s="38" t="s">
        <v>69</v>
      </c>
      <c r="D595" s="38" t="s">
        <v>70</v>
      </c>
      <c r="E595" s="38" t="s">
        <v>2243</v>
      </c>
      <c r="F595" s="105" t="s">
        <v>2244</v>
      </c>
      <c r="G595" s="38" t="s">
        <v>632</v>
      </c>
      <c r="H595" s="38" t="s">
        <v>73</v>
      </c>
      <c r="I595" s="38" t="s">
        <v>65</v>
      </c>
      <c r="J595" s="38" t="s">
        <v>232</v>
      </c>
      <c r="K595" s="38" t="s">
        <v>571</v>
      </c>
      <c r="L595" s="38" t="str">
        <f t="shared" si="9"/>
        <v>Myrsidea rohi ex Catharus gracilirostris gracilirostris</v>
      </c>
      <c r="M595" s="38"/>
      <c r="N595" s="6"/>
    </row>
    <row r="596" spans="1:27" ht="15.75" customHeight="1" x14ac:dyDescent="0.2">
      <c r="A596" s="114">
        <v>594</v>
      </c>
      <c r="B596" s="103" t="s">
        <v>2245</v>
      </c>
      <c r="C596" s="38" t="s">
        <v>370</v>
      </c>
      <c r="D596" s="38" t="s">
        <v>70</v>
      </c>
      <c r="E596" s="38" t="s">
        <v>435</v>
      </c>
      <c r="F596" s="103" t="s">
        <v>2246</v>
      </c>
      <c r="G596" s="38" t="s">
        <v>1742</v>
      </c>
      <c r="H596" s="38" t="s">
        <v>458</v>
      </c>
      <c r="I596" s="38" t="s">
        <v>65</v>
      </c>
      <c r="J596" s="38" t="s">
        <v>1139</v>
      </c>
      <c r="K596" s="38" t="s">
        <v>571</v>
      </c>
      <c r="L596" s="38" t="str">
        <f t="shared" si="9"/>
        <v>Myrsidea roubalovae ex Ramphocelus sanguinolentus</v>
      </c>
      <c r="M596" s="38"/>
      <c r="N596" s="6"/>
    </row>
    <row r="597" spans="1:27" ht="15.75" customHeight="1" x14ac:dyDescent="0.2">
      <c r="A597" s="114">
        <v>595</v>
      </c>
      <c r="B597" s="103" t="s">
        <v>2247</v>
      </c>
      <c r="C597" s="38" t="s">
        <v>805</v>
      </c>
      <c r="D597" s="38" t="s">
        <v>70</v>
      </c>
      <c r="E597" s="38" t="s">
        <v>1852</v>
      </c>
      <c r="F597" s="103" t="s">
        <v>2248</v>
      </c>
      <c r="G597" s="38" t="s">
        <v>2249</v>
      </c>
      <c r="H597" s="38" t="s">
        <v>761</v>
      </c>
      <c r="I597" s="38" t="s">
        <v>65</v>
      </c>
      <c r="J597" s="38" t="s">
        <v>2250</v>
      </c>
      <c r="K597" s="38" t="s">
        <v>757</v>
      </c>
      <c r="L597" s="38" t="str">
        <f t="shared" si="9"/>
        <v>Myrsidea rozsai ex Euphonia laniirostris</v>
      </c>
      <c r="M597" s="38"/>
      <c r="N597" s="6"/>
    </row>
    <row r="598" spans="1:27" ht="15.75" customHeight="1" x14ac:dyDescent="0.2">
      <c r="A598" s="114">
        <v>596</v>
      </c>
      <c r="B598" s="103" t="s">
        <v>2251</v>
      </c>
      <c r="C598" s="38" t="s">
        <v>370</v>
      </c>
      <c r="D598" s="38" t="s">
        <v>70</v>
      </c>
      <c r="E598" s="38" t="s">
        <v>435</v>
      </c>
      <c r="F598" s="103" t="s">
        <v>1210</v>
      </c>
      <c r="G598" s="38" t="s">
        <v>222</v>
      </c>
      <c r="H598" s="38" t="s">
        <v>438</v>
      </c>
      <c r="I598" s="38" t="s">
        <v>65</v>
      </c>
      <c r="J598" s="38" t="s">
        <v>771</v>
      </c>
      <c r="K598" s="38" t="s">
        <v>232</v>
      </c>
      <c r="L598" s="38" t="str">
        <f t="shared" si="9"/>
        <v>Myrsidea rubica ex Habia rubica</v>
      </c>
      <c r="M598" s="38"/>
      <c r="N598" s="6"/>
    </row>
    <row r="599" spans="1:27" ht="15.75" customHeight="1" x14ac:dyDescent="0.2">
      <c r="A599" s="114">
        <v>597</v>
      </c>
      <c r="B599" s="103" t="s">
        <v>2252</v>
      </c>
      <c r="C599" s="38" t="s">
        <v>593</v>
      </c>
      <c r="D599" s="38" t="s">
        <v>70</v>
      </c>
      <c r="E599" s="38" t="s">
        <v>1085</v>
      </c>
      <c r="F599" s="103" t="s">
        <v>2253</v>
      </c>
      <c r="G599" s="38" t="s">
        <v>2254</v>
      </c>
      <c r="H599" s="38" t="s">
        <v>458</v>
      </c>
      <c r="I599" s="38" t="s">
        <v>65</v>
      </c>
      <c r="J599" s="38" t="s">
        <v>2255</v>
      </c>
      <c r="K599" s="38" t="s">
        <v>552</v>
      </c>
      <c r="L599" s="38" t="str">
        <f t="shared" si="9"/>
        <v>Myrsidea rufi ex Tachyphonus coronatus</v>
      </c>
      <c r="M599" s="38"/>
      <c r="N599" s="6"/>
    </row>
    <row r="600" spans="1:27" ht="15.75" customHeight="1" x14ac:dyDescent="0.2">
      <c r="A600" s="114">
        <v>598</v>
      </c>
      <c r="B600" s="103" t="s">
        <v>2252</v>
      </c>
      <c r="C600" s="38" t="s">
        <v>593</v>
      </c>
      <c r="D600" s="38" t="s">
        <v>70</v>
      </c>
      <c r="E600" s="38" t="s">
        <v>2256</v>
      </c>
      <c r="F600" s="103" t="s">
        <v>2257</v>
      </c>
      <c r="G600" s="38" t="s">
        <v>534</v>
      </c>
      <c r="H600" s="38" t="s">
        <v>458</v>
      </c>
      <c r="I600" s="38" t="s">
        <v>65</v>
      </c>
      <c r="J600" s="38" t="s">
        <v>2258</v>
      </c>
      <c r="K600" s="38" t="s">
        <v>2259</v>
      </c>
      <c r="L600" s="38" t="str">
        <f t="shared" si="9"/>
        <v>Myrsidea rufi ex Tachyphonus rufus</v>
      </c>
      <c r="M600" s="38"/>
      <c r="N600" s="6"/>
    </row>
    <row r="601" spans="1:27" ht="15.75" customHeight="1" x14ac:dyDescent="0.2">
      <c r="A601" s="114">
        <v>599</v>
      </c>
      <c r="B601" s="103" t="s">
        <v>2260</v>
      </c>
      <c r="C601" s="38" t="s">
        <v>2261</v>
      </c>
      <c r="D601" s="38" t="s">
        <v>900</v>
      </c>
      <c r="E601" s="38" t="s">
        <v>1731</v>
      </c>
      <c r="F601" s="103" t="s">
        <v>2262</v>
      </c>
      <c r="G601" s="38" t="s">
        <v>2263</v>
      </c>
      <c r="H601" s="38" t="s">
        <v>903</v>
      </c>
      <c r="I601" s="38" t="s">
        <v>65</v>
      </c>
      <c r="J601" s="38" t="s">
        <v>1964</v>
      </c>
      <c r="K601" s="38" t="s">
        <v>496</v>
      </c>
      <c r="L601" s="38" t="str">
        <f t="shared" si="9"/>
        <v>Myrsidea rustica ex Cecropis abyssinica</v>
      </c>
      <c r="M601" s="38"/>
      <c r="N601" s="6"/>
    </row>
    <row r="602" spans="1:27" ht="15.75" customHeight="1" x14ac:dyDescent="0.2">
      <c r="A602" s="114">
        <v>600</v>
      </c>
      <c r="B602" s="104" t="s">
        <v>2260</v>
      </c>
      <c r="C602" s="38" t="s">
        <v>2261</v>
      </c>
      <c r="D602" s="38" t="s">
        <v>900</v>
      </c>
      <c r="E602" s="38"/>
      <c r="F602" s="104" t="s">
        <v>2264</v>
      </c>
      <c r="G602" s="38" t="s">
        <v>2265</v>
      </c>
      <c r="H602" s="38" t="s">
        <v>903</v>
      </c>
      <c r="I602" s="38" t="s">
        <v>65</v>
      </c>
      <c r="J602" s="38" t="s">
        <v>2266</v>
      </c>
      <c r="K602" s="38"/>
      <c r="L602" s="38" t="str">
        <f t="shared" si="9"/>
        <v>Myrsidea rustica ex Cecropis daurica</v>
      </c>
      <c r="M602" s="38" t="s">
        <v>3667</v>
      </c>
      <c r="N602" s="5"/>
      <c r="O602" s="5"/>
      <c r="P602" s="5"/>
      <c r="Q602" s="5"/>
      <c r="R602" s="5"/>
      <c r="S602" s="5"/>
      <c r="T602" s="5"/>
      <c r="U602" s="5"/>
      <c r="V602" s="5"/>
      <c r="W602" s="5"/>
      <c r="X602" s="5"/>
      <c r="Y602" s="5"/>
      <c r="Z602" s="5"/>
      <c r="AA602" s="5"/>
    </row>
    <row r="603" spans="1:27" ht="15.75" customHeight="1" x14ac:dyDescent="0.2">
      <c r="A603" s="114">
        <v>601</v>
      </c>
      <c r="B603" s="108" t="s">
        <v>2260</v>
      </c>
      <c r="C603" s="38" t="s">
        <v>2261</v>
      </c>
      <c r="D603" s="38" t="s">
        <v>900</v>
      </c>
      <c r="E603" s="38" t="s">
        <v>1908</v>
      </c>
      <c r="F603" s="108" t="s">
        <v>2267</v>
      </c>
      <c r="G603" s="38" t="s">
        <v>2268</v>
      </c>
      <c r="H603" s="38" t="s">
        <v>903</v>
      </c>
      <c r="I603" s="38" t="s">
        <v>65</v>
      </c>
      <c r="J603" s="38" t="s">
        <v>2269</v>
      </c>
      <c r="K603" s="38" t="s">
        <v>1911</v>
      </c>
      <c r="L603" s="38" t="str">
        <f t="shared" si="9"/>
        <v>Myrsidea rustica ex Cecropis daurica rufula</v>
      </c>
      <c r="M603" s="38" t="s">
        <v>3667</v>
      </c>
      <c r="N603" s="5"/>
      <c r="O603" s="5"/>
      <c r="P603" s="5"/>
      <c r="Q603" s="5"/>
      <c r="R603" s="5"/>
      <c r="S603" s="5"/>
      <c r="T603" s="5"/>
      <c r="U603" s="5"/>
      <c r="V603" s="5"/>
      <c r="W603" s="5"/>
      <c r="X603" s="5"/>
      <c r="Y603" s="5"/>
      <c r="Z603" s="5"/>
      <c r="AA603" s="5"/>
    </row>
    <row r="604" spans="1:27" ht="15.75" customHeight="1" x14ac:dyDescent="0.2">
      <c r="A604" s="114">
        <v>602</v>
      </c>
      <c r="B604" s="103" t="s">
        <v>2260</v>
      </c>
      <c r="C604" s="38" t="s">
        <v>2261</v>
      </c>
      <c r="D604" s="38" t="s">
        <v>900</v>
      </c>
      <c r="E604" s="38" t="s">
        <v>2270</v>
      </c>
      <c r="F604" s="103" t="s">
        <v>2271</v>
      </c>
      <c r="G604" s="38" t="s">
        <v>97</v>
      </c>
      <c r="H604" s="38" t="s">
        <v>903</v>
      </c>
      <c r="I604" s="38" t="s">
        <v>65</v>
      </c>
      <c r="J604" s="38" t="s">
        <v>99</v>
      </c>
      <c r="K604" s="38" t="s">
        <v>2272</v>
      </c>
      <c r="L604" s="38" t="str">
        <f t="shared" si="9"/>
        <v>Myrsidea rustica ex Delichon urbicum</v>
      </c>
      <c r="M604" s="38" t="s">
        <v>3667</v>
      </c>
      <c r="N604" s="6"/>
    </row>
    <row r="605" spans="1:27" ht="15.75" customHeight="1" x14ac:dyDescent="0.2">
      <c r="A605" s="114">
        <v>603</v>
      </c>
      <c r="B605" s="103" t="s">
        <v>2260</v>
      </c>
      <c r="C605" s="38" t="s">
        <v>2261</v>
      </c>
      <c r="D605" s="38" t="s">
        <v>900</v>
      </c>
      <c r="E605" s="38" t="s">
        <v>2273</v>
      </c>
      <c r="F605" s="103" t="s">
        <v>2274</v>
      </c>
      <c r="G605" s="38" t="s">
        <v>2275</v>
      </c>
      <c r="H605" s="38" t="s">
        <v>903</v>
      </c>
      <c r="I605" s="38" t="s">
        <v>65</v>
      </c>
      <c r="J605" s="38" t="s">
        <v>2276</v>
      </c>
      <c r="K605" s="38" t="s">
        <v>273</v>
      </c>
      <c r="L605" s="38" t="str">
        <f t="shared" si="9"/>
        <v>Myrsidea rustica ex Hirundo neoxena</v>
      </c>
      <c r="M605" s="41" t="s">
        <v>3668</v>
      </c>
      <c r="N605" s="6"/>
      <c r="O605" s="6"/>
      <c r="P605" s="6"/>
      <c r="Q605" s="6"/>
      <c r="R605" s="6"/>
      <c r="S605" s="6"/>
      <c r="T605" s="6"/>
      <c r="U605" s="6"/>
      <c r="V605" s="6"/>
      <c r="W605" s="6"/>
      <c r="X605" s="6"/>
      <c r="Y605" s="6"/>
      <c r="Z605" s="6"/>
      <c r="AA605" s="6"/>
    </row>
    <row r="606" spans="1:27" ht="15.75" customHeight="1" x14ac:dyDescent="0.2">
      <c r="A606" s="114">
        <v>604</v>
      </c>
      <c r="B606" s="103" t="s">
        <v>2260</v>
      </c>
      <c r="C606" s="38" t="s">
        <v>2261</v>
      </c>
      <c r="D606" s="38" t="s">
        <v>900</v>
      </c>
      <c r="E606" s="38" t="s">
        <v>3666</v>
      </c>
      <c r="F606" s="103" t="s">
        <v>1431</v>
      </c>
      <c r="G606" s="38" t="s">
        <v>63</v>
      </c>
      <c r="H606" s="38" t="s">
        <v>903</v>
      </c>
      <c r="I606" s="38" t="s">
        <v>65</v>
      </c>
      <c r="J606" s="40" t="s">
        <v>2277</v>
      </c>
      <c r="K606" s="38" t="s">
        <v>2278</v>
      </c>
      <c r="L606" s="38" t="str">
        <f t="shared" si="9"/>
        <v>Myrsidea rustica ex Hirundo rustica</v>
      </c>
      <c r="M606" s="38"/>
      <c r="N606" s="6"/>
    </row>
    <row r="607" spans="1:27" ht="15.75" customHeight="1" x14ac:dyDescent="0.2">
      <c r="A607" s="114">
        <v>605</v>
      </c>
      <c r="B607" s="105" t="s">
        <v>2260</v>
      </c>
      <c r="C607" s="38" t="s">
        <v>2261</v>
      </c>
      <c r="D607" s="38" t="s">
        <v>900</v>
      </c>
      <c r="E607" s="38" t="s">
        <v>2279</v>
      </c>
      <c r="F607" s="105" t="s">
        <v>2280</v>
      </c>
      <c r="G607" s="38" t="s">
        <v>2281</v>
      </c>
      <c r="H607" s="38" t="s">
        <v>903</v>
      </c>
      <c r="I607" s="38" t="s">
        <v>65</v>
      </c>
      <c r="J607" s="38" t="s">
        <v>2282</v>
      </c>
      <c r="K607" s="38" t="s">
        <v>104</v>
      </c>
      <c r="L607" s="38" t="str">
        <f t="shared" si="9"/>
        <v>Myrsidea rustica ex Hirundo rustica gutturalis</v>
      </c>
      <c r="M607" s="38"/>
      <c r="N607" s="6"/>
    </row>
    <row r="608" spans="1:27" ht="15.75" customHeight="1" x14ac:dyDescent="0.2">
      <c r="A608" s="114">
        <v>606</v>
      </c>
      <c r="B608" s="105" t="s">
        <v>2260</v>
      </c>
      <c r="C608" s="38" t="s">
        <v>2261</v>
      </c>
      <c r="D608" s="38" t="s">
        <v>900</v>
      </c>
      <c r="E608" s="38" t="s">
        <v>2283</v>
      </c>
      <c r="F608" s="105" t="s">
        <v>2284</v>
      </c>
      <c r="G608" s="38" t="s">
        <v>63</v>
      </c>
      <c r="H608" s="38" t="s">
        <v>903</v>
      </c>
      <c r="I608" s="38" t="s">
        <v>65</v>
      </c>
      <c r="J608" s="38" t="s">
        <v>2285</v>
      </c>
      <c r="K608" s="38" t="s">
        <v>2286</v>
      </c>
      <c r="L608" s="38" t="str">
        <f t="shared" si="9"/>
        <v>Myrsidea rustica ex Hirundo rustica rustica</v>
      </c>
      <c r="M608" s="38"/>
      <c r="N608" s="6"/>
    </row>
    <row r="609" spans="1:27" ht="15.75" customHeight="1" x14ac:dyDescent="0.2">
      <c r="A609" s="114">
        <v>607</v>
      </c>
      <c r="B609" s="105" t="s">
        <v>2260</v>
      </c>
      <c r="C609" s="38" t="s">
        <v>2261</v>
      </c>
      <c r="D609" s="38" t="s">
        <v>900</v>
      </c>
      <c r="E609" s="38" t="s">
        <v>2287</v>
      </c>
      <c r="F609" s="105" t="s">
        <v>2288</v>
      </c>
      <c r="G609" s="38" t="s">
        <v>2289</v>
      </c>
      <c r="H609" s="38" t="s">
        <v>903</v>
      </c>
      <c r="I609" s="38" t="s">
        <v>65</v>
      </c>
      <c r="J609" s="38" t="s">
        <v>2290</v>
      </c>
      <c r="K609" s="38" t="s">
        <v>2291</v>
      </c>
      <c r="L609" s="38" t="str">
        <f t="shared" si="9"/>
        <v>Myrsidea rustica ex Hirundo rustica transitiva</v>
      </c>
      <c r="M609" s="38"/>
      <c r="N609" s="6"/>
    </row>
    <row r="610" spans="1:27" ht="15.75" customHeight="1" x14ac:dyDescent="0.2">
      <c r="A610" s="114">
        <v>608</v>
      </c>
      <c r="B610" s="104" t="s">
        <v>2260</v>
      </c>
      <c r="C610" s="38" t="s">
        <v>2261</v>
      </c>
      <c r="D610" s="38" t="s">
        <v>900</v>
      </c>
      <c r="E610" s="38"/>
      <c r="F610" s="104" t="s">
        <v>1201</v>
      </c>
      <c r="G610" s="38" t="s">
        <v>1202</v>
      </c>
      <c r="H610" s="38" t="s">
        <v>903</v>
      </c>
      <c r="I610" s="38" t="s">
        <v>65</v>
      </c>
      <c r="J610" s="38" t="s">
        <v>1203</v>
      </c>
      <c r="K610" s="38"/>
      <c r="L610" s="38" t="str">
        <f t="shared" si="9"/>
        <v>Myrsidea rustica ex Hirundo smithii</v>
      </c>
      <c r="M610" s="38" t="s">
        <v>3667</v>
      </c>
      <c r="N610" s="5"/>
      <c r="O610" s="5"/>
      <c r="P610" s="5"/>
      <c r="Q610" s="5"/>
      <c r="R610" s="5"/>
      <c r="S610" s="5"/>
      <c r="T610" s="5"/>
      <c r="U610" s="5"/>
      <c r="V610" s="5"/>
      <c r="W610" s="5"/>
      <c r="X610" s="5"/>
      <c r="Y610" s="5"/>
      <c r="Z610" s="5"/>
      <c r="AA610" s="5"/>
    </row>
    <row r="611" spans="1:27" ht="15.75" customHeight="1" x14ac:dyDescent="0.2">
      <c r="A611" s="114">
        <v>609</v>
      </c>
      <c r="B611" s="106" t="s">
        <v>2260</v>
      </c>
      <c r="C611" s="38" t="s">
        <v>2261</v>
      </c>
      <c r="D611" s="38" t="s">
        <v>900</v>
      </c>
      <c r="E611" s="38" t="s">
        <v>1908</v>
      </c>
      <c r="F611" s="106" t="s">
        <v>2292</v>
      </c>
      <c r="G611" s="38" t="s">
        <v>2293</v>
      </c>
      <c r="H611" s="38" t="s">
        <v>903</v>
      </c>
      <c r="I611" s="38" t="s">
        <v>65</v>
      </c>
      <c r="J611" s="38" t="s">
        <v>2294</v>
      </c>
      <c r="K611" s="38" t="s">
        <v>1911</v>
      </c>
      <c r="L611" s="38" t="str">
        <f t="shared" si="9"/>
        <v>Myrsidea rustica ex Hirundo smithii filifera</v>
      </c>
      <c r="M611" s="38" t="s">
        <v>3667</v>
      </c>
      <c r="N611" s="5"/>
      <c r="O611" s="5"/>
      <c r="P611" s="5"/>
      <c r="Q611" s="5"/>
      <c r="R611" s="5"/>
      <c r="S611" s="5"/>
      <c r="T611" s="5"/>
      <c r="U611" s="5"/>
      <c r="V611" s="5"/>
      <c r="W611" s="5"/>
      <c r="X611" s="5"/>
      <c r="Y611" s="5"/>
      <c r="Z611" s="5"/>
      <c r="AA611" s="5"/>
    </row>
    <row r="612" spans="1:27" ht="15.75" customHeight="1" x14ac:dyDescent="0.2">
      <c r="A612" s="114">
        <v>610</v>
      </c>
      <c r="B612" s="103" t="s">
        <v>2260</v>
      </c>
      <c r="C612" s="38" t="s">
        <v>2261</v>
      </c>
      <c r="D612" s="38" t="s">
        <v>900</v>
      </c>
      <c r="E612" s="38" t="s">
        <v>2295</v>
      </c>
      <c r="F612" s="103" t="s">
        <v>2296</v>
      </c>
      <c r="G612" s="38" t="s">
        <v>2112</v>
      </c>
      <c r="H612" s="38" t="s">
        <v>903</v>
      </c>
      <c r="I612" s="38" t="s">
        <v>65</v>
      </c>
      <c r="J612" s="38" t="s">
        <v>2297</v>
      </c>
      <c r="K612" s="38" t="s">
        <v>496</v>
      </c>
      <c r="L612" s="38" t="str">
        <f t="shared" si="9"/>
        <v>Myrsidea rustica ex Petrochelidon spilodera</v>
      </c>
      <c r="M612" s="38"/>
      <c r="N612" s="5"/>
      <c r="O612" s="4"/>
      <c r="P612" s="4"/>
      <c r="Q612" s="4"/>
      <c r="R612" s="4"/>
      <c r="S612" s="4"/>
      <c r="T612" s="4"/>
      <c r="U612" s="4"/>
      <c r="V612" s="4"/>
      <c r="W612" s="4"/>
      <c r="X612" s="4"/>
      <c r="Y612" s="4"/>
      <c r="Z612" s="4"/>
      <c r="AA612" s="4"/>
    </row>
    <row r="613" spans="1:27" ht="15.75" customHeight="1" x14ac:dyDescent="0.2">
      <c r="A613" s="114">
        <v>611</v>
      </c>
      <c r="B613" s="103" t="s">
        <v>2260</v>
      </c>
      <c r="C613" s="38" t="s">
        <v>2261</v>
      </c>
      <c r="D613" s="38" t="s">
        <v>900</v>
      </c>
      <c r="E613" s="38" t="s">
        <v>2298</v>
      </c>
      <c r="F613" s="103" t="s">
        <v>1440</v>
      </c>
      <c r="G613" s="38" t="s">
        <v>97</v>
      </c>
      <c r="H613" s="38" t="s">
        <v>903</v>
      </c>
      <c r="I613" s="38" t="s">
        <v>65</v>
      </c>
      <c r="J613" s="38" t="s">
        <v>1432</v>
      </c>
      <c r="K613" s="38" t="s">
        <v>502</v>
      </c>
      <c r="L613" s="38" t="str">
        <f t="shared" si="9"/>
        <v>Myrsidea rustica ex Riparia riparia</v>
      </c>
      <c r="M613" s="38" t="s">
        <v>3667</v>
      </c>
      <c r="N613" s="5"/>
      <c r="O613" s="5"/>
      <c r="P613" s="5"/>
      <c r="Q613" s="5"/>
      <c r="R613" s="5"/>
      <c r="S613" s="5"/>
      <c r="T613" s="5"/>
      <c r="U613" s="5"/>
      <c r="V613" s="5"/>
      <c r="W613" s="5"/>
      <c r="X613" s="5"/>
      <c r="Y613" s="5"/>
      <c r="Z613" s="5"/>
      <c r="AA613" s="5"/>
    </row>
    <row r="614" spans="1:27" ht="15.75" customHeight="1" x14ac:dyDescent="0.2">
      <c r="A614" s="114">
        <v>612</v>
      </c>
      <c r="B614" s="103" t="s">
        <v>2299</v>
      </c>
      <c r="C614" s="38" t="s">
        <v>423</v>
      </c>
      <c r="D614" s="38" t="s">
        <v>492</v>
      </c>
      <c r="E614" s="38" t="s">
        <v>423</v>
      </c>
      <c r="F614" s="103" t="s">
        <v>2300</v>
      </c>
      <c r="G614" s="38" t="s">
        <v>2301</v>
      </c>
      <c r="H614" s="38" t="s">
        <v>120</v>
      </c>
      <c r="I614" s="38" t="s">
        <v>65</v>
      </c>
      <c r="J614" s="38" t="s">
        <v>2302</v>
      </c>
      <c r="K614" s="38" t="s">
        <v>347</v>
      </c>
      <c r="L614" s="38" t="str">
        <f t="shared" si="9"/>
        <v>Myrsidea salimalii ex Argya earlei</v>
      </c>
      <c r="M614" s="38"/>
      <c r="N614" s="6"/>
    </row>
    <row r="615" spans="1:27" ht="15.75" customHeight="1" x14ac:dyDescent="0.2">
      <c r="A615" s="114">
        <v>613</v>
      </c>
      <c r="B615" s="103" t="s">
        <v>2303</v>
      </c>
      <c r="C615" s="38" t="s">
        <v>659</v>
      </c>
      <c r="D615" s="38" t="s">
        <v>424</v>
      </c>
      <c r="E615" s="38" t="s">
        <v>423</v>
      </c>
      <c r="F615" s="103" t="s">
        <v>2304</v>
      </c>
      <c r="G615" s="38" t="s">
        <v>661</v>
      </c>
      <c r="H615" s="38" t="s">
        <v>120</v>
      </c>
      <c r="I615" s="38" t="s">
        <v>65</v>
      </c>
      <c r="J615" s="38" t="s">
        <v>2305</v>
      </c>
      <c r="K615" s="38" t="s">
        <v>122</v>
      </c>
      <c r="L615" s="38" t="str">
        <f t="shared" si="9"/>
        <v>Myrsidea satbhai ex Argya striata</v>
      </c>
      <c r="M615" s="38"/>
      <c r="N615" s="6"/>
    </row>
    <row r="616" spans="1:27" ht="15.75" customHeight="1" x14ac:dyDescent="0.2">
      <c r="A616" s="114">
        <v>614</v>
      </c>
      <c r="B616" s="105" t="s">
        <v>2303</v>
      </c>
      <c r="C616" s="38" t="s">
        <v>659</v>
      </c>
      <c r="D616" s="38" t="s">
        <v>424</v>
      </c>
      <c r="E616" s="38" t="s">
        <v>2306</v>
      </c>
      <c r="F616" s="105" t="s">
        <v>2307</v>
      </c>
      <c r="G616" s="38" t="s">
        <v>2308</v>
      </c>
      <c r="H616" s="38" t="s">
        <v>120</v>
      </c>
      <c r="I616" s="38" t="s">
        <v>65</v>
      </c>
      <c r="J616" s="38" t="s">
        <v>2309</v>
      </c>
      <c r="K616" s="38" t="s">
        <v>131</v>
      </c>
      <c r="L616" s="38" t="str">
        <f t="shared" si="9"/>
        <v>Myrsidea satbhai ex Argya striata sindiana</v>
      </c>
      <c r="M616" s="38"/>
      <c r="N616" s="6"/>
    </row>
    <row r="617" spans="1:27" ht="15.75" customHeight="1" x14ac:dyDescent="0.2">
      <c r="A617" s="114">
        <v>615</v>
      </c>
      <c r="B617" s="105" t="s">
        <v>2303</v>
      </c>
      <c r="C617" s="38" t="s">
        <v>659</v>
      </c>
      <c r="D617" s="38" t="s">
        <v>424</v>
      </c>
      <c r="E617" s="38" t="s">
        <v>423</v>
      </c>
      <c r="F617" s="105" t="s">
        <v>2310</v>
      </c>
      <c r="G617" s="38" t="s">
        <v>426</v>
      </c>
      <c r="H617" s="38" t="s">
        <v>120</v>
      </c>
      <c r="I617" s="38" t="s">
        <v>65</v>
      </c>
      <c r="J617" s="38" t="s">
        <v>2311</v>
      </c>
      <c r="K617" s="38" t="s">
        <v>131</v>
      </c>
      <c r="L617" s="38" t="str">
        <f t="shared" si="9"/>
        <v>Myrsidea satbhai ex Argya striata somervillei</v>
      </c>
      <c r="M617" s="38"/>
      <c r="N617" s="6"/>
    </row>
    <row r="618" spans="1:27" ht="15.75" customHeight="1" x14ac:dyDescent="0.2">
      <c r="A618" s="114">
        <v>616</v>
      </c>
      <c r="B618" s="105" t="s">
        <v>2303</v>
      </c>
      <c r="C618" s="38" t="s">
        <v>659</v>
      </c>
      <c r="D618" s="38" t="s">
        <v>424</v>
      </c>
      <c r="E618" s="38" t="s">
        <v>423</v>
      </c>
      <c r="F618" s="105" t="s">
        <v>2312</v>
      </c>
      <c r="G618" s="38" t="s">
        <v>661</v>
      </c>
      <c r="H618" s="38" t="s">
        <v>120</v>
      </c>
      <c r="I618" s="38" t="s">
        <v>65</v>
      </c>
      <c r="J618" s="38" t="s">
        <v>2313</v>
      </c>
      <c r="K618" s="38" t="s">
        <v>1517</v>
      </c>
      <c r="L618" s="38" t="str">
        <f t="shared" si="9"/>
        <v>Myrsidea satbhai ex Argya striata striata</v>
      </c>
      <c r="M618" s="38"/>
      <c r="N618" s="6"/>
    </row>
    <row r="619" spans="1:27" ht="15.75" customHeight="1" x14ac:dyDescent="0.2">
      <c r="A619" s="114">
        <v>617</v>
      </c>
      <c r="B619" s="104" t="s">
        <v>2303</v>
      </c>
      <c r="C619" s="38" t="s">
        <v>659</v>
      </c>
      <c r="D619" s="38" t="s">
        <v>424</v>
      </c>
      <c r="E619" s="38"/>
      <c r="F619" s="104" t="s">
        <v>2314</v>
      </c>
      <c r="G619" s="38" t="s">
        <v>700</v>
      </c>
      <c r="H619" s="38" t="s">
        <v>120</v>
      </c>
      <c r="I619" s="38" t="s">
        <v>65</v>
      </c>
      <c r="J619" s="38" t="s">
        <v>701</v>
      </c>
      <c r="K619" s="38"/>
      <c r="L619" s="38" t="str">
        <f t="shared" si="9"/>
        <v>Myrsidea satbhai ex Turdoides sharpei</v>
      </c>
      <c r="M619" s="41" t="s">
        <v>2315</v>
      </c>
      <c r="N619" s="6"/>
    </row>
    <row r="620" spans="1:27" ht="15.75" customHeight="1" x14ac:dyDescent="0.2">
      <c r="A620" s="114">
        <v>618</v>
      </c>
      <c r="B620" s="105" t="s">
        <v>2303</v>
      </c>
      <c r="C620" s="38" t="s">
        <v>659</v>
      </c>
      <c r="D620" s="38" t="s">
        <v>424</v>
      </c>
      <c r="E620" s="38" t="s">
        <v>423</v>
      </c>
      <c r="F620" s="105" t="s">
        <v>2316</v>
      </c>
      <c r="G620" s="38" t="s">
        <v>2317</v>
      </c>
      <c r="H620" s="38" t="s">
        <v>120</v>
      </c>
      <c r="I620" s="38" t="s">
        <v>65</v>
      </c>
      <c r="J620" s="38" t="s">
        <v>2318</v>
      </c>
      <c r="K620" s="38" t="s">
        <v>703</v>
      </c>
      <c r="L620" s="38" t="str">
        <f t="shared" si="9"/>
        <v>Myrsidea satbhai ex Turdoides sharpei vepres</v>
      </c>
      <c r="M620" s="41" t="s">
        <v>2315</v>
      </c>
      <c r="N620" s="6"/>
    </row>
    <row r="621" spans="1:27" ht="15.75" customHeight="1" x14ac:dyDescent="0.2">
      <c r="A621" s="114">
        <v>619</v>
      </c>
      <c r="B621" s="104" t="s">
        <v>2319</v>
      </c>
      <c r="C621" s="38" t="s">
        <v>1302</v>
      </c>
      <c r="D621" s="38" t="s">
        <v>309</v>
      </c>
      <c r="E621" s="38"/>
      <c r="F621" s="104" t="s">
        <v>471</v>
      </c>
      <c r="G621" s="38" t="s">
        <v>472</v>
      </c>
      <c r="H621" s="38" t="s">
        <v>202</v>
      </c>
      <c r="I621" s="38" t="s">
        <v>65</v>
      </c>
      <c r="J621" s="38" t="s">
        <v>473</v>
      </c>
      <c r="K621" s="38"/>
      <c r="L621" s="38" t="str">
        <f t="shared" si="9"/>
        <v>Myrsidea saturata ex Corvus enca</v>
      </c>
      <c r="M621" s="38"/>
      <c r="N621" s="6"/>
    </row>
    <row r="622" spans="1:27" ht="15.75" customHeight="1" x14ac:dyDescent="0.2">
      <c r="A622" s="114">
        <v>620</v>
      </c>
      <c r="B622" s="105" t="s">
        <v>2319</v>
      </c>
      <c r="C622" s="38" t="s">
        <v>1302</v>
      </c>
      <c r="D622" s="38" t="s">
        <v>309</v>
      </c>
      <c r="E622" s="38" t="s">
        <v>2320</v>
      </c>
      <c r="F622" s="105" t="s">
        <v>474</v>
      </c>
      <c r="G622" s="38" t="s">
        <v>475</v>
      </c>
      <c r="H622" s="38" t="s">
        <v>202</v>
      </c>
      <c r="I622" s="38" t="s">
        <v>65</v>
      </c>
      <c r="J622" s="38" t="s">
        <v>476</v>
      </c>
      <c r="K622" s="38" t="s">
        <v>2321</v>
      </c>
      <c r="L622" s="38" t="str">
        <f t="shared" si="9"/>
        <v>Myrsidea saturata ex Corvus enca compilator</v>
      </c>
      <c r="M622" s="38"/>
      <c r="N622" s="6"/>
      <c r="O622" s="7"/>
      <c r="P622" s="7"/>
      <c r="Q622" s="7"/>
      <c r="R622" s="7"/>
      <c r="S622" s="7"/>
      <c r="T622" s="7"/>
      <c r="U622" s="7"/>
      <c r="V622" s="7"/>
      <c r="W622" s="7"/>
      <c r="X622" s="7"/>
      <c r="Y622" s="7"/>
      <c r="Z622" s="7"/>
      <c r="AA622" s="7"/>
    </row>
    <row r="623" spans="1:27" ht="15.75" customHeight="1" x14ac:dyDescent="0.2">
      <c r="A623" s="114">
        <v>621</v>
      </c>
      <c r="B623" s="103" t="s">
        <v>2322</v>
      </c>
      <c r="C623" s="38" t="s">
        <v>479</v>
      </c>
      <c r="D623" s="38" t="s">
        <v>70</v>
      </c>
      <c r="E623" s="38" t="s">
        <v>480</v>
      </c>
      <c r="F623" s="103" t="s">
        <v>2323</v>
      </c>
      <c r="G623" s="38" t="s">
        <v>770</v>
      </c>
      <c r="H623" s="38" t="s">
        <v>458</v>
      </c>
      <c r="I623" s="38" t="s">
        <v>65</v>
      </c>
      <c r="J623" s="38" t="s">
        <v>153</v>
      </c>
      <c r="K623" s="38" t="s">
        <v>483</v>
      </c>
      <c r="L623" s="38" t="str">
        <f t="shared" si="9"/>
        <v>Myrsidea saviti ex Tangara schrankii</v>
      </c>
      <c r="M623" s="38"/>
      <c r="N623" s="6"/>
    </row>
    <row r="624" spans="1:27" ht="15.75" customHeight="1" x14ac:dyDescent="0.2">
      <c r="A624" s="114">
        <v>622</v>
      </c>
      <c r="B624" s="103" t="s">
        <v>2324</v>
      </c>
      <c r="C624" s="38" t="s">
        <v>1083</v>
      </c>
      <c r="D624" s="38" t="s">
        <v>70</v>
      </c>
      <c r="E624" s="38" t="s">
        <v>2325</v>
      </c>
      <c r="F624" s="103" t="s">
        <v>2326</v>
      </c>
      <c r="G624" s="38" t="s">
        <v>128</v>
      </c>
      <c r="H624" s="38" t="s">
        <v>458</v>
      </c>
      <c r="I624" s="38" t="s">
        <v>65</v>
      </c>
      <c r="J624" s="38" t="s">
        <v>1997</v>
      </c>
      <c r="K624" s="38" t="s">
        <v>2327</v>
      </c>
      <c r="L624" s="38" t="str">
        <f t="shared" si="9"/>
        <v>Myrsidea sayacae ex Thraupis sayaca</v>
      </c>
      <c r="M624" s="38"/>
      <c r="N624" s="6"/>
    </row>
    <row r="625" spans="1:27" ht="15.75" customHeight="1" x14ac:dyDescent="0.2">
      <c r="A625" s="114">
        <v>623</v>
      </c>
      <c r="B625" s="104" t="s">
        <v>2328</v>
      </c>
      <c r="C625" s="38" t="s">
        <v>265</v>
      </c>
      <c r="D625" s="38" t="s">
        <v>266</v>
      </c>
      <c r="E625" s="38"/>
      <c r="F625" s="104" t="s">
        <v>267</v>
      </c>
      <c r="G625" s="38" t="s">
        <v>268</v>
      </c>
      <c r="H625" s="38" t="s">
        <v>202</v>
      </c>
      <c r="I625" s="38" t="s">
        <v>65</v>
      </c>
      <c r="J625" s="38" t="s">
        <v>601</v>
      </c>
      <c r="K625" s="38"/>
      <c r="L625" s="38" t="str">
        <f t="shared" si="9"/>
        <v>Myrsidea schizotergum ex Corvus orru</v>
      </c>
      <c r="M625" s="38"/>
      <c r="N625" s="6"/>
    </row>
    <row r="626" spans="1:27" ht="15.75" customHeight="1" x14ac:dyDescent="0.2">
      <c r="A626" s="114">
        <v>624</v>
      </c>
      <c r="B626" s="105" t="s">
        <v>2328</v>
      </c>
      <c r="C626" s="38" t="s">
        <v>265</v>
      </c>
      <c r="D626" s="38" t="s">
        <v>266</v>
      </c>
      <c r="E626" s="38" t="s">
        <v>265</v>
      </c>
      <c r="F626" s="105" t="s">
        <v>270</v>
      </c>
      <c r="G626" s="38" t="s">
        <v>271</v>
      </c>
      <c r="H626" s="38" t="s">
        <v>202</v>
      </c>
      <c r="I626" s="38" t="s">
        <v>65</v>
      </c>
      <c r="J626" s="38" t="s">
        <v>2329</v>
      </c>
      <c r="K626" s="38" t="s">
        <v>273</v>
      </c>
      <c r="L626" s="38" t="str">
        <f t="shared" si="9"/>
        <v>Myrsidea schizotergum ex Corvus orru cecilae</v>
      </c>
      <c r="M626" s="38"/>
      <c r="N626" s="6"/>
    </row>
    <row r="627" spans="1:27" ht="15.75" customHeight="1" x14ac:dyDescent="0.2">
      <c r="A627" s="114">
        <v>625</v>
      </c>
      <c r="B627" s="103" t="s">
        <v>2330</v>
      </c>
      <c r="C627" s="38" t="s">
        <v>365</v>
      </c>
      <c r="D627" s="38" t="s">
        <v>538</v>
      </c>
      <c r="E627" s="38" t="s">
        <v>2331</v>
      </c>
      <c r="F627" s="103" t="s">
        <v>2332</v>
      </c>
      <c r="G627" s="38" t="s">
        <v>2333</v>
      </c>
      <c r="H627" s="38" t="s">
        <v>542</v>
      </c>
      <c r="I627" s="38" t="s">
        <v>65</v>
      </c>
      <c r="J627" s="38" t="s">
        <v>2334</v>
      </c>
      <c r="K627" s="38" t="s">
        <v>787</v>
      </c>
      <c r="L627" s="38" t="str">
        <f t="shared" si="9"/>
        <v>Myrsidea scleruri ex Sclerurus scansor</v>
      </c>
      <c r="M627" s="38"/>
      <c r="N627" s="5"/>
      <c r="O627" s="5"/>
      <c r="P627" s="5"/>
      <c r="Q627" s="5"/>
      <c r="R627" s="5"/>
      <c r="S627" s="5"/>
      <c r="T627" s="5"/>
      <c r="U627" s="5"/>
      <c r="V627" s="5"/>
      <c r="W627" s="5"/>
      <c r="X627" s="5"/>
      <c r="Y627" s="5"/>
      <c r="Z627" s="5"/>
      <c r="AA627" s="5"/>
    </row>
    <row r="628" spans="1:27" ht="15.75" customHeight="1" x14ac:dyDescent="0.2">
      <c r="A628" s="114">
        <v>626</v>
      </c>
      <c r="B628" s="104" t="s">
        <v>2335</v>
      </c>
      <c r="C628" s="38" t="s">
        <v>1200</v>
      </c>
      <c r="D628" s="38" t="s">
        <v>199</v>
      </c>
      <c r="E628" s="38"/>
      <c r="F628" s="104" t="s">
        <v>2336</v>
      </c>
      <c r="G628" s="38" t="s">
        <v>2337</v>
      </c>
      <c r="H628" s="38" t="s">
        <v>64</v>
      </c>
      <c r="I628" s="38" t="s">
        <v>65</v>
      </c>
      <c r="J628" s="38" t="s">
        <v>2338</v>
      </c>
      <c r="K628" s="38"/>
      <c r="L628" s="38" t="str">
        <f t="shared" si="9"/>
        <v>Myrsidea seguyi ex Urolestes melanoleucus</v>
      </c>
      <c r="M628" s="38"/>
      <c r="N628" s="6"/>
      <c r="O628" s="6"/>
      <c r="P628" s="6"/>
      <c r="Q628" s="6"/>
      <c r="R628" s="6"/>
      <c r="S628" s="6"/>
      <c r="T628" s="6"/>
      <c r="U628" s="6"/>
      <c r="V628" s="6"/>
      <c r="W628" s="6"/>
      <c r="X628" s="6"/>
      <c r="Y628" s="6"/>
      <c r="Z628" s="6"/>
      <c r="AA628" s="6"/>
    </row>
    <row r="629" spans="1:27" ht="15.75" customHeight="1" x14ac:dyDescent="0.2">
      <c r="A629" s="114">
        <v>627</v>
      </c>
      <c r="B629" s="105" t="s">
        <v>2335</v>
      </c>
      <c r="C629" s="38" t="s">
        <v>1200</v>
      </c>
      <c r="D629" s="38" t="s">
        <v>199</v>
      </c>
      <c r="E629" s="38" t="s">
        <v>1200</v>
      </c>
      <c r="F629" s="105" t="s">
        <v>2339</v>
      </c>
      <c r="G629" s="38" t="s">
        <v>2337</v>
      </c>
      <c r="H629" s="38" t="s">
        <v>64</v>
      </c>
      <c r="I629" s="38" t="s">
        <v>65</v>
      </c>
      <c r="J629" s="38" t="s">
        <v>2340</v>
      </c>
      <c r="K629" s="38" t="s">
        <v>1206</v>
      </c>
      <c r="L629" s="38" t="str">
        <f t="shared" si="9"/>
        <v>Myrsidea seguyi ex Urolestes melanoleucus melanoleucus</v>
      </c>
      <c r="M629" s="38"/>
      <c r="N629" s="6"/>
      <c r="O629" s="6"/>
      <c r="P629" s="6"/>
      <c r="Q629" s="6"/>
      <c r="R629" s="6"/>
      <c r="S629" s="6"/>
      <c r="T629" s="6"/>
      <c r="U629" s="6"/>
      <c r="V629" s="6"/>
      <c r="W629" s="6"/>
      <c r="X629" s="6"/>
      <c r="Y629" s="6"/>
      <c r="Z629" s="6"/>
      <c r="AA629" s="6"/>
    </row>
    <row r="630" spans="1:27" ht="15.75" customHeight="1" x14ac:dyDescent="0.2">
      <c r="A630" s="114">
        <v>628</v>
      </c>
      <c r="B630" s="104" t="s">
        <v>2341</v>
      </c>
      <c r="C630" s="38" t="s">
        <v>659</v>
      </c>
      <c r="D630" s="38" t="s">
        <v>955</v>
      </c>
      <c r="E630" s="38"/>
      <c r="F630" s="104" t="s">
        <v>118</v>
      </c>
      <c r="G630" s="38" t="s">
        <v>119</v>
      </c>
      <c r="H630" s="38" t="s">
        <v>120</v>
      </c>
      <c r="I630" s="38" t="s">
        <v>65</v>
      </c>
      <c r="J630" s="38" t="s">
        <v>121</v>
      </c>
      <c r="K630" s="38"/>
      <c r="L630" s="38" t="str">
        <f t="shared" si="9"/>
        <v>Myrsidea sehri ex Trochalopteron lineatum</v>
      </c>
      <c r="M630" s="38"/>
      <c r="N630" s="9"/>
      <c r="O630" s="9"/>
      <c r="P630" s="9"/>
      <c r="Q630" s="9"/>
      <c r="R630" s="9"/>
      <c r="S630" s="9"/>
      <c r="T630" s="9"/>
      <c r="U630" s="9"/>
      <c r="V630" s="9"/>
      <c r="W630" s="9"/>
      <c r="X630" s="9"/>
      <c r="Y630" s="9"/>
      <c r="Z630" s="9"/>
      <c r="AA630" s="9"/>
    </row>
    <row r="631" spans="1:27" ht="15.75" customHeight="1" x14ac:dyDescent="0.2">
      <c r="A631" s="114">
        <v>629</v>
      </c>
      <c r="B631" s="105" t="s">
        <v>2341</v>
      </c>
      <c r="C631" s="38" t="s">
        <v>659</v>
      </c>
      <c r="D631" s="38" t="s">
        <v>955</v>
      </c>
      <c r="E631" s="38" t="s">
        <v>2342</v>
      </c>
      <c r="F631" s="105" t="s">
        <v>2343</v>
      </c>
      <c r="G631" s="38" t="s">
        <v>119</v>
      </c>
      <c r="H631" s="38" t="s">
        <v>120</v>
      </c>
      <c r="I631" s="38" t="s">
        <v>65</v>
      </c>
      <c r="J631" s="38" t="s">
        <v>2344</v>
      </c>
      <c r="K631" s="38" t="s">
        <v>122</v>
      </c>
      <c r="L631" s="38" t="str">
        <f t="shared" si="9"/>
        <v>Myrsidea sehri ex Trochalopteron lineatum lineatum</v>
      </c>
      <c r="M631" s="38"/>
      <c r="N631" s="6"/>
    </row>
    <row r="632" spans="1:27" ht="15.75" customHeight="1" x14ac:dyDescent="0.2">
      <c r="A632" s="114">
        <v>630</v>
      </c>
      <c r="B632" s="103" t="s">
        <v>2345</v>
      </c>
      <c r="C632" s="38" t="s">
        <v>49</v>
      </c>
      <c r="D632" s="38" t="s">
        <v>70</v>
      </c>
      <c r="E632" s="38" t="s">
        <v>2346</v>
      </c>
      <c r="F632" s="103" t="s">
        <v>2347</v>
      </c>
      <c r="G632" s="38" t="s">
        <v>128</v>
      </c>
      <c r="H632" s="38" t="s">
        <v>458</v>
      </c>
      <c r="I632" s="38" t="s">
        <v>65</v>
      </c>
      <c r="J632" s="38" t="s">
        <v>2348</v>
      </c>
      <c r="K632" s="38" t="s">
        <v>2349</v>
      </c>
      <c r="L632" s="38" t="str">
        <f t="shared" si="9"/>
        <v>Myrsidea seminuda ex Thraupis episcopus</v>
      </c>
      <c r="M632" s="38"/>
      <c r="N632" s="6"/>
    </row>
    <row r="633" spans="1:27" ht="15.75" customHeight="1" x14ac:dyDescent="0.2">
      <c r="A633" s="114">
        <v>631</v>
      </c>
      <c r="B633" s="103" t="s">
        <v>2345</v>
      </c>
      <c r="C633" s="38" t="s">
        <v>49</v>
      </c>
      <c r="D633" s="38" t="s">
        <v>70</v>
      </c>
      <c r="E633" s="38" t="s">
        <v>2350</v>
      </c>
      <c r="F633" s="103" t="s">
        <v>2351</v>
      </c>
      <c r="G633" s="38" t="s">
        <v>1462</v>
      </c>
      <c r="H633" s="38" t="s">
        <v>458</v>
      </c>
      <c r="I633" s="38" t="s">
        <v>65</v>
      </c>
      <c r="J633" s="38" t="s">
        <v>2352</v>
      </c>
      <c r="K633" s="38" t="s">
        <v>2353</v>
      </c>
      <c r="L633" s="38" t="str">
        <f t="shared" si="9"/>
        <v>Myrsidea seminuda ex Thraupis palmarum</v>
      </c>
      <c r="M633" s="38"/>
      <c r="N633" s="6"/>
    </row>
    <row r="634" spans="1:27" ht="15.75" customHeight="1" x14ac:dyDescent="0.2">
      <c r="A634" s="114">
        <v>632</v>
      </c>
      <c r="B634" s="103" t="s">
        <v>2354</v>
      </c>
      <c r="C634" s="38" t="s">
        <v>359</v>
      </c>
      <c r="D634" s="38" t="s">
        <v>378</v>
      </c>
      <c r="E634" s="38" t="s">
        <v>360</v>
      </c>
      <c r="F634" s="103" t="s">
        <v>2355</v>
      </c>
      <c r="G634" s="38" t="s">
        <v>2356</v>
      </c>
      <c r="H634" s="38" t="s">
        <v>598</v>
      </c>
      <c r="I634" s="38" t="s">
        <v>65</v>
      </c>
      <c r="J634" s="38" t="s">
        <v>2357</v>
      </c>
      <c r="K634" s="38" t="s">
        <v>2358</v>
      </c>
      <c r="L634" s="38" t="str">
        <f t="shared" si="9"/>
        <v>Myrsidea seversoni ex Tyrannus verticalis</v>
      </c>
      <c r="M634" s="38"/>
      <c r="N634" s="6"/>
    </row>
    <row r="635" spans="1:27" ht="15.75" customHeight="1" x14ac:dyDescent="0.2">
      <c r="A635" s="114">
        <v>633</v>
      </c>
      <c r="B635" s="104" t="s">
        <v>2359</v>
      </c>
      <c r="C635" s="38" t="s">
        <v>2360</v>
      </c>
      <c r="D635" s="38" t="s">
        <v>309</v>
      </c>
      <c r="E635" s="38"/>
      <c r="F635" s="104" t="s">
        <v>709</v>
      </c>
      <c r="G635" s="38" t="s">
        <v>710</v>
      </c>
      <c r="H635" s="38" t="s">
        <v>202</v>
      </c>
      <c r="I635" s="38" t="s">
        <v>65</v>
      </c>
      <c r="J635" s="38" t="s">
        <v>711</v>
      </c>
      <c r="K635" s="38"/>
      <c r="L635" s="38" t="str">
        <f t="shared" si="9"/>
        <v>Myrsidea shirakii ex Corvus macrorhynchos</v>
      </c>
      <c r="M635" s="38"/>
      <c r="N635" s="6"/>
      <c r="O635" s="5"/>
      <c r="P635" s="5"/>
      <c r="Q635" s="5"/>
      <c r="R635" s="5"/>
      <c r="S635" s="5"/>
      <c r="T635" s="5"/>
      <c r="U635" s="5"/>
      <c r="V635" s="5"/>
      <c r="W635" s="5"/>
      <c r="X635" s="5"/>
      <c r="Y635" s="5"/>
      <c r="Z635" s="5"/>
      <c r="AA635" s="5"/>
    </row>
    <row r="636" spans="1:27" ht="15.75" customHeight="1" x14ac:dyDescent="0.2">
      <c r="A636" s="114">
        <v>634</v>
      </c>
      <c r="B636" s="105" t="s">
        <v>2359</v>
      </c>
      <c r="C636" s="38" t="s">
        <v>2360</v>
      </c>
      <c r="D636" s="38" t="s">
        <v>309</v>
      </c>
      <c r="E636" s="38" t="s">
        <v>442</v>
      </c>
      <c r="F636" s="105" t="s">
        <v>712</v>
      </c>
      <c r="G636" s="38" t="s">
        <v>713</v>
      </c>
      <c r="H636" s="38" t="s">
        <v>202</v>
      </c>
      <c r="I636" s="38" t="s">
        <v>65</v>
      </c>
      <c r="J636" s="38" t="s">
        <v>714</v>
      </c>
      <c r="K636" s="38" t="s">
        <v>1093</v>
      </c>
      <c r="L636" s="38" t="str">
        <f t="shared" si="9"/>
        <v>Myrsidea shirakii ex Corvus macrorhynchos colonorum</v>
      </c>
      <c r="M636" s="38"/>
      <c r="N636" s="6"/>
      <c r="O636" s="5"/>
      <c r="P636" s="5"/>
      <c r="Q636" s="5"/>
      <c r="R636" s="5"/>
      <c r="S636" s="5"/>
      <c r="T636" s="5"/>
      <c r="U636" s="5"/>
      <c r="V636" s="5"/>
      <c r="W636" s="5"/>
      <c r="X636" s="5"/>
      <c r="Y636" s="5"/>
      <c r="Z636" s="5"/>
      <c r="AA636" s="5"/>
    </row>
    <row r="637" spans="1:27" ht="15.75" customHeight="1" x14ac:dyDescent="0.2">
      <c r="A637" s="114">
        <v>635</v>
      </c>
      <c r="B637" s="105" t="s">
        <v>2359</v>
      </c>
      <c r="C637" s="38" t="s">
        <v>2360</v>
      </c>
      <c r="D637" s="38" t="s">
        <v>309</v>
      </c>
      <c r="E637" s="40" t="s">
        <v>2360</v>
      </c>
      <c r="F637" s="105" t="s">
        <v>2361</v>
      </c>
      <c r="G637" s="38" t="s">
        <v>268</v>
      </c>
      <c r="H637" s="38" t="s">
        <v>202</v>
      </c>
      <c r="I637" s="38" t="s">
        <v>65</v>
      </c>
      <c r="J637" s="38" t="s">
        <v>2362</v>
      </c>
      <c r="K637" s="38" t="s">
        <v>815</v>
      </c>
      <c r="L637" s="38" t="str">
        <f t="shared" si="9"/>
        <v>Myrsidea shirakii ex Corvus macrorhynchos japonensis</v>
      </c>
      <c r="M637" s="38"/>
      <c r="N637" s="6"/>
    </row>
    <row r="638" spans="1:27" ht="15.75" customHeight="1" x14ac:dyDescent="0.2">
      <c r="A638" s="114">
        <v>636</v>
      </c>
      <c r="B638" s="105" t="s">
        <v>2359</v>
      </c>
      <c r="C638" s="38" t="s">
        <v>2360</v>
      </c>
      <c r="D638" s="38" t="s">
        <v>309</v>
      </c>
      <c r="E638" s="38" t="s">
        <v>442</v>
      </c>
      <c r="F638" s="105" t="s">
        <v>2363</v>
      </c>
      <c r="G638" s="38" t="s">
        <v>2364</v>
      </c>
      <c r="H638" s="38" t="s">
        <v>202</v>
      </c>
      <c r="I638" s="38" t="s">
        <v>65</v>
      </c>
      <c r="J638" s="38" t="s">
        <v>2365</v>
      </c>
      <c r="K638" s="38" t="s">
        <v>2366</v>
      </c>
      <c r="L638" s="38" t="str">
        <f t="shared" si="9"/>
        <v>Myrsidea shirakii ex Corvus macrorhynchos mandshuricus</v>
      </c>
      <c r="M638" s="38"/>
      <c r="N638" s="6"/>
    </row>
    <row r="639" spans="1:27" ht="15.75" customHeight="1" x14ac:dyDescent="0.2">
      <c r="A639" s="114">
        <v>637</v>
      </c>
      <c r="B639" s="104" t="s">
        <v>2367</v>
      </c>
      <c r="C639" s="38" t="s">
        <v>441</v>
      </c>
      <c r="D639" s="38" t="s">
        <v>309</v>
      </c>
      <c r="E639" s="38"/>
      <c r="F639" s="104" t="s">
        <v>709</v>
      </c>
      <c r="G639" s="38" t="s">
        <v>710</v>
      </c>
      <c r="H639" s="38" t="s">
        <v>202</v>
      </c>
      <c r="I639" s="38" t="s">
        <v>65</v>
      </c>
      <c r="J639" s="38" t="s">
        <v>711</v>
      </c>
      <c r="K639" s="38"/>
      <c r="L639" s="38" t="str">
        <f t="shared" si="9"/>
        <v>Myrsidea siamensis ex Corvus macrorhynchos</v>
      </c>
      <c r="M639" s="38"/>
      <c r="N639" s="6"/>
    </row>
    <row r="640" spans="1:27" ht="15.75" customHeight="1" x14ac:dyDescent="0.2">
      <c r="A640" s="114">
        <v>638</v>
      </c>
      <c r="B640" s="105" t="s">
        <v>2367</v>
      </c>
      <c r="C640" s="38" t="s">
        <v>441</v>
      </c>
      <c r="D640" s="38" t="s">
        <v>309</v>
      </c>
      <c r="E640" s="38" t="s">
        <v>442</v>
      </c>
      <c r="F640" s="105" t="s">
        <v>1540</v>
      </c>
      <c r="G640" s="38" t="s">
        <v>710</v>
      </c>
      <c r="H640" s="38" t="s">
        <v>202</v>
      </c>
      <c r="I640" s="38" t="s">
        <v>65</v>
      </c>
      <c r="J640" s="38" t="s">
        <v>1541</v>
      </c>
      <c r="K640" s="38" t="s">
        <v>279</v>
      </c>
      <c r="L640" s="38" t="str">
        <f t="shared" si="9"/>
        <v>Myrsidea siamensis ex Corvus macrorhynchos macrorhynchos</v>
      </c>
      <c r="M640" s="38"/>
      <c r="N640" s="6"/>
    </row>
    <row r="641" spans="1:27" ht="15.75" customHeight="1" x14ac:dyDescent="0.2">
      <c r="A641" s="114">
        <v>639</v>
      </c>
      <c r="B641" s="104" t="s">
        <v>2368</v>
      </c>
      <c r="C641" s="38" t="s">
        <v>281</v>
      </c>
      <c r="D641" s="38" t="s">
        <v>1101</v>
      </c>
      <c r="E641" s="38"/>
      <c r="F641" s="104" t="s">
        <v>2369</v>
      </c>
      <c r="G641" s="38" t="s">
        <v>119</v>
      </c>
      <c r="H641" s="38" t="s">
        <v>120</v>
      </c>
      <c r="I641" s="38" t="s">
        <v>65</v>
      </c>
      <c r="J641" s="38" t="s">
        <v>2370</v>
      </c>
      <c r="K641" s="38"/>
      <c r="L641" s="38" t="str">
        <f t="shared" si="9"/>
        <v>Myrsidea sikkimensis ex Grammatoptila striata</v>
      </c>
      <c r="M641" s="38"/>
      <c r="N641" s="6"/>
      <c r="O641" s="5"/>
      <c r="P641" s="5"/>
      <c r="Q641" s="5"/>
      <c r="R641" s="5"/>
      <c r="S641" s="5"/>
      <c r="T641" s="5"/>
      <c r="U641" s="5"/>
      <c r="V641" s="5"/>
      <c r="W641" s="5"/>
      <c r="X641" s="5"/>
      <c r="Y641" s="5"/>
      <c r="Z641" s="5"/>
      <c r="AA641" s="5"/>
    </row>
    <row r="642" spans="1:27" ht="15.75" customHeight="1" x14ac:dyDescent="0.2">
      <c r="A642" s="114">
        <v>640</v>
      </c>
      <c r="B642" s="105" t="s">
        <v>2368</v>
      </c>
      <c r="C642" s="38" t="s">
        <v>281</v>
      </c>
      <c r="D642" s="38" t="s">
        <v>1101</v>
      </c>
      <c r="E642" s="38" t="s">
        <v>281</v>
      </c>
      <c r="F642" s="105" t="s">
        <v>2371</v>
      </c>
      <c r="G642" s="38" t="s">
        <v>2372</v>
      </c>
      <c r="H642" s="38" t="s">
        <v>120</v>
      </c>
      <c r="I642" s="38" t="s">
        <v>65</v>
      </c>
      <c r="J642" s="38" t="s">
        <v>2373</v>
      </c>
      <c r="K642" s="38" t="s">
        <v>122</v>
      </c>
      <c r="L642" s="38" t="str">
        <f t="shared" si="9"/>
        <v>Myrsidea sikkimensis ex Grammatoptila striata sikkimensis</v>
      </c>
      <c r="M642" s="38"/>
      <c r="N642" s="6"/>
      <c r="O642" s="5"/>
      <c r="P642" s="5"/>
      <c r="Q642" s="5"/>
      <c r="R642" s="5"/>
      <c r="S642" s="5"/>
      <c r="T642" s="5"/>
      <c r="U642" s="5"/>
      <c r="V642" s="5"/>
      <c r="W642" s="5"/>
      <c r="X642" s="5"/>
      <c r="Y642" s="5"/>
      <c r="Z642" s="5"/>
      <c r="AA642" s="5"/>
    </row>
    <row r="643" spans="1:27" ht="15.75" customHeight="1" x14ac:dyDescent="0.2">
      <c r="A643" s="114">
        <v>641</v>
      </c>
      <c r="B643" s="103" t="s">
        <v>2374</v>
      </c>
      <c r="C643" s="38" t="s">
        <v>359</v>
      </c>
      <c r="D643" s="38" t="s">
        <v>70</v>
      </c>
      <c r="E643" s="38" t="s">
        <v>360</v>
      </c>
      <c r="F643" s="103" t="s">
        <v>2375</v>
      </c>
      <c r="G643" s="38" t="s">
        <v>770</v>
      </c>
      <c r="H643" s="38" t="s">
        <v>598</v>
      </c>
      <c r="I643" s="38" t="s">
        <v>65</v>
      </c>
      <c r="J643" s="38" t="s">
        <v>2376</v>
      </c>
      <c r="K643" s="38" t="s">
        <v>232</v>
      </c>
      <c r="L643" s="38" t="str">
        <f t="shared" ref="L643:L706" si="10">CONCATENATE(B643," ex ",F643)</f>
        <v>Myrsidea similis ex Myiozetetes similis</v>
      </c>
      <c r="M643" s="38"/>
      <c r="N643" s="6"/>
    </row>
    <row r="644" spans="1:27" ht="15.75" customHeight="1" x14ac:dyDescent="0.2">
      <c r="A644" s="114">
        <v>642</v>
      </c>
      <c r="B644" s="103" t="s">
        <v>2377</v>
      </c>
      <c r="C644" s="38" t="s">
        <v>69</v>
      </c>
      <c r="D644" s="38" t="s">
        <v>70</v>
      </c>
      <c r="E644" s="38" t="s">
        <v>247</v>
      </c>
      <c r="F644" s="103" t="s">
        <v>2378</v>
      </c>
      <c r="G644" s="38" t="s">
        <v>2379</v>
      </c>
      <c r="H644" s="38" t="s">
        <v>73</v>
      </c>
      <c r="I644" s="38" t="s">
        <v>65</v>
      </c>
      <c r="J644" s="38" t="s">
        <v>2380</v>
      </c>
      <c r="K644" s="38" t="s">
        <v>232</v>
      </c>
      <c r="L644" s="38" t="str">
        <f t="shared" si="10"/>
        <v>Myrsidea simplex ex Catharus aurantiirostris</v>
      </c>
      <c r="M644" s="38"/>
      <c r="N644" s="6"/>
    </row>
    <row r="645" spans="1:27" ht="15.75" customHeight="1" x14ac:dyDescent="0.2">
      <c r="A645" s="114">
        <v>643</v>
      </c>
      <c r="B645" s="103" t="s">
        <v>2377</v>
      </c>
      <c r="C645" s="38" t="s">
        <v>69</v>
      </c>
      <c r="D645" s="38" t="s">
        <v>70</v>
      </c>
      <c r="E645" s="38" t="s">
        <v>2381</v>
      </c>
      <c r="F645" s="103" t="s">
        <v>2382</v>
      </c>
      <c r="G645" s="38" t="s">
        <v>164</v>
      </c>
      <c r="H645" s="38" t="s">
        <v>73</v>
      </c>
      <c r="I645" s="38" t="s">
        <v>65</v>
      </c>
      <c r="J645" s="38" t="s">
        <v>2383</v>
      </c>
      <c r="K645" s="38" t="s">
        <v>757</v>
      </c>
      <c r="L645" s="38" t="str">
        <f t="shared" si="10"/>
        <v>Myrsidea simplex ex Catharus fuscater</v>
      </c>
      <c r="M645" s="38"/>
      <c r="N645" s="6"/>
    </row>
    <row r="646" spans="1:27" ht="15.75" customHeight="1" x14ac:dyDescent="0.2">
      <c r="A646" s="114">
        <v>644</v>
      </c>
      <c r="B646" s="105" t="s">
        <v>2377</v>
      </c>
      <c r="C646" s="38" t="s">
        <v>69</v>
      </c>
      <c r="D646" s="38" t="s">
        <v>70</v>
      </c>
      <c r="E646" s="38" t="s">
        <v>75</v>
      </c>
      <c r="F646" s="105" t="s">
        <v>2384</v>
      </c>
      <c r="G646" s="38" t="s">
        <v>2385</v>
      </c>
      <c r="H646" s="38" t="s">
        <v>73</v>
      </c>
      <c r="I646" s="38" t="s">
        <v>65</v>
      </c>
      <c r="J646" s="38" t="s">
        <v>2386</v>
      </c>
      <c r="K646" s="38" t="s">
        <v>453</v>
      </c>
      <c r="L646" s="38" t="str">
        <f t="shared" si="10"/>
        <v>Myrsidea simplex ex Catharus fuscater mentalis</v>
      </c>
      <c r="M646" s="38"/>
      <c r="N646" s="6"/>
    </row>
    <row r="647" spans="1:27" ht="15.75" customHeight="1" x14ac:dyDescent="0.2">
      <c r="A647" s="114">
        <v>645</v>
      </c>
      <c r="B647" s="103" t="s">
        <v>2377</v>
      </c>
      <c r="C647" s="38" t="s">
        <v>69</v>
      </c>
      <c r="D647" s="38" t="s">
        <v>70</v>
      </c>
      <c r="E647" s="38" t="s">
        <v>247</v>
      </c>
      <c r="F647" s="103" t="s">
        <v>869</v>
      </c>
      <c r="G647" s="38" t="s">
        <v>870</v>
      </c>
      <c r="H647" s="38" t="s">
        <v>73</v>
      </c>
      <c r="I647" s="38" t="s">
        <v>65</v>
      </c>
      <c r="J647" s="38" t="s">
        <v>871</v>
      </c>
      <c r="K647" s="38" t="s">
        <v>232</v>
      </c>
      <c r="L647" s="38" t="str">
        <f t="shared" si="10"/>
        <v>Myrsidea simplex ex Catharus mexicanus</v>
      </c>
      <c r="M647" s="38"/>
      <c r="N647" s="6"/>
    </row>
    <row r="648" spans="1:27" ht="15.75" customHeight="1" x14ac:dyDescent="0.2">
      <c r="A648" s="114">
        <v>646</v>
      </c>
      <c r="B648" s="103" t="s">
        <v>2387</v>
      </c>
      <c r="C648" s="38" t="s">
        <v>301</v>
      </c>
      <c r="D648" s="38" t="s">
        <v>70</v>
      </c>
      <c r="E648" s="38" t="s">
        <v>301</v>
      </c>
      <c r="F648" s="103" t="s">
        <v>2388</v>
      </c>
      <c r="G648" s="38" t="s">
        <v>755</v>
      </c>
      <c r="H648" s="38" t="s">
        <v>305</v>
      </c>
      <c r="I648" s="38" t="s">
        <v>65</v>
      </c>
      <c r="J648" s="38" t="s">
        <v>2389</v>
      </c>
      <c r="K648" s="38" t="s">
        <v>254</v>
      </c>
      <c r="L648" s="38" t="str">
        <f t="shared" si="10"/>
        <v>Myrsidea sinaloae ex Melozone kieneri</v>
      </c>
      <c r="M648" s="38"/>
      <c r="N648" s="6"/>
      <c r="O648" s="5"/>
      <c r="P648" s="5"/>
      <c r="Q648" s="5"/>
      <c r="R648" s="5"/>
      <c r="S648" s="5"/>
      <c r="T648" s="5"/>
      <c r="U648" s="5"/>
      <c r="V648" s="5"/>
      <c r="W648" s="5"/>
      <c r="X648" s="5"/>
      <c r="Y648" s="5"/>
      <c r="Z648" s="5"/>
      <c r="AA648" s="5"/>
    </row>
    <row r="649" spans="1:27" ht="15.75" customHeight="1" x14ac:dyDescent="0.2">
      <c r="A649" s="114">
        <v>647</v>
      </c>
      <c r="B649" s="103" t="s">
        <v>2390</v>
      </c>
      <c r="C649" s="38" t="s">
        <v>1876</v>
      </c>
      <c r="D649" s="38" t="s">
        <v>1502</v>
      </c>
      <c r="E649" s="38" t="s">
        <v>2391</v>
      </c>
      <c r="F649" s="103" t="s">
        <v>2392</v>
      </c>
      <c r="G649" s="38" t="s">
        <v>128</v>
      </c>
      <c r="H649" s="38" t="s">
        <v>1505</v>
      </c>
      <c r="I649" s="38" t="s">
        <v>65</v>
      </c>
      <c r="J649" s="38" t="s">
        <v>2393</v>
      </c>
      <c r="K649" s="38" t="s">
        <v>244</v>
      </c>
      <c r="L649" s="38" t="str">
        <f t="shared" si="10"/>
        <v>Myrsidea sindianus ex Dicrurus hottentottus</v>
      </c>
      <c r="M649" s="38"/>
      <c r="N649" s="6"/>
    </row>
    <row r="650" spans="1:27" ht="15.75" customHeight="1" x14ac:dyDescent="0.2">
      <c r="A650" s="114">
        <v>648</v>
      </c>
      <c r="B650" s="105" t="s">
        <v>2390</v>
      </c>
      <c r="C650" s="38" t="s">
        <v>1876</v>
      </c>
      <c r="D650" s="38" t="s">
        <v>1502</v>
      </c>
      <c r="E650" s="38" t="s">
        <v>1876</v>
      </c>
      <c r="F650" s="105" t="s">
        <v>2394</v>
      </c>
      <c r="G650" s="38" t="s">
        <v>128</v>
      </c>
      <c r="H650" s="38" t="s">
        <v>1505</v>
      </c>
      <c r="I650" s="38" t="s">
        <v>65</v>
      </c>
      <c r="J650" s="38" t="s">
        <v>2395</v>
      </c>
      <c r="K650" s="38" t="s">
        <v>2396</v>
      </c>
      <c r="L650" s="38" t="str">
        <f t="shared" si="10"/>
        <v>Myrsidea sindianus ex Dicrurus hottentottus hottentottus</v>
      </c>
      <c r="M650" s="38"/>
      <c r="N650" s="6"/>
    </row>
    <row r="651" spans="1:27" ht="15.75" customHeight="1" x14ac:dyDescent="0.2">
      <c r="A651" s="114">
        <v>649</v>
      </c>
      <c r="B651" s="104" t="s">
        <v>2397</v>
      </c>
      <c r="C651" s="38" t="s">
        <v>281</v>
      </c>
      <c r="D651" s="38" t="s">
        <v>630</v>
      </c>
      <c r="E651" s="38"/>
      <c r="F651" s="104" t="s">
        <v>2398</v>
      </c>
      <c r="G651" s="38" t="s">
        <v>2399</v>
      </c>
      <c r="H651" s="38" t="s">
        <v>120</v>
      </c>
      <c r="I651" s="38" t="s">
        <v>65</v>
      </c>
      <c r="J651" s="38" t="s">
        <v>1514</v>
      </c>
      <c r="K651" s="38"/>
      <c r="L651" s="38" t="str">
        <f t="shared" si="10"/>
        <v>Myrsidea singularis ex Trochalopteron subunicolor</v>
      </c>
      <c r="M651" s="38"/>
      <c r="N651" s="6"/>
    </row>
    <row r="652" spans="1:27" ht="15.75" customHeight="1" x14ac:dyDescent="0.2">
      <c r="A652" s="114">
        <v>650</v>
      </c>
      <c r="B652" s="105" t="s">
        <v>2397</v>
      </c>
      <c r="C652" s="38" t="s">
        <v>281</v>
      </c>
      <c r="D652" s="38" t="s">
        <v>630</v>
      </c>
      <c r="E652" s="38" t="s">
        <v>281</v>
      </c>
      <c r="F652" s="105" t="s">
        <v>2400</v>
      </c>
      <c r="G652" s="38" t="s">
        <v>2399</v>
      </c>
      <c r="H652" s="38" t="s">
        <v>120</v>
      </c>
      <c r="I652" s="38" t="s">
        <v>65</v>
      </c>
      <c r="J652" s="38" t="s">
        <v>1516</v>
      </c>
      <c r="K652" s="38" t="s">
        <v>122</v>
      </c>
      <c r="L652" s="38" t="str">
        <f t="shared" si="10"/>
        <v>Myrsidea singularis ex Trochalopteron subunicolor subunicolor</v>
      </c>
      <c r="M652" s="38"/>
      <c r="N652" s="6"/>
    </row>
    <row r="653" spans="1:27" ht="15.75" customHeight="1" x14ac:dyDescent="0.2">
      <c r="A653" s="114">
        <v>651</v>
      </c>
      <c r="B653" s="103" t="s">
        <v>2401</v>
      </c>
      <c r="C653" s="38" t="s">
        <v>2402</v>
      </c>
      <c r="D653" s="38" t="s">
        <v>388</v>
      </c>
      <c r="E653" s="38" t="s">
        <v>2403</v>
      </c>
      <c r="F653" s="103" t="s">
        <v>390</v>
      </c>
      <c r="G653" s="38" t="s">
        <v>391</v>
      </c>
      <c r="H653" s="38" t="s">
        <v>202</v>
      </c>
      <c r="I653" s="38" t="s">
        <v>65</v>
      </c>
      <c r="J653" s="38" t="s">
        <v>392</v>
      </c>
      <c r="K653" s="38" t="s">
        <v>2404</v>
      </c>
      <c r="L653" s="38" t="str">
        <f t="shared" si="10"/>
        <v>Myrsidea sjoestedti ex Corvus albicollis</v>
      </c>
      <c r="M653" s="38"/>
      <c r="N653" s="6"/>
    </row>
    <row r="654" spans="1:27" ht="15.75" customHeight="1" x14ac:dyDescent="0.2">
      <c r="A654" s="114">
        <v>652</v>
      </c>
      <c r="B654" s="103" t="s">
        <v>2401</v>
      </c>
      <c r="C654" s="38" t="s">
        <v>2402</v>
      </c>
      <c r="D654" s="38" t="s">
        <v>388</v>
      </c>
      <c r="E654" s="38" t="s">
        <v>2405</v>
      </c>
      <c r="F654" s="103" t="s">
        <v>395</v>
      </c>
      <c r="G654" s="38" t="s">
        <v>396</v>
      </c>
      <c r="H654" s="38" t="s">
        <v>202</v>
      </c>
      <c r="I654" s="38" t="s">
        <v>65</v>
      </c>
      <c r="J654" s="38" t="s">
        <v>397</v>
      </c>
      <c r="K654" s="38" t="s">
        <v>2406</v>
      </c>
      <c r="L654" s="38" t="str">
        <f t="shared" si="10"/>
        <v>Myrsidea sjoestedti ex Corvus albus</v>
      </c>
      <c r="M654" s="38"/>
      <c r="N654" s="6"/>
    </row>
    <row r="655" spans="1:27" ht="15.75" customHeight="1" x14ac:dyDescent="0.2">
      <c r="A655" s="114">
        <v>653</v>
      </c>
      <c r="B655" s="103" t="s">
        <v>2407</v>
      </c>
      <c r="C655" s="38" t="s">
        <v>1003</v>
      </c>
      <c r="D655" s="38" t="s">
        <v>199</v>
      </c>
      <c r="E655" s="38" t="s">
        <v>1003</v>
      </c>
      <c r="F655" s="103" t="s">
        <v>2408</v>
      </c>
      <c r="G655" s="38" t="s">
        <v>2409</v>
      </c>
      <c r="H655" s="38" t="s">
        <v>202</v>
      </c>
      <c r="I655" s="38" t="s">
        <v>65</v>
      </c>
      <c r="J655" s="38" t="s">
        <v>2410</v>
      </c>
      <c r="K655" s="38" t="s">
        <v>2411</v>
      </c>
      <c r="L655" s="38" t="str">
        <f t="shared" si="10"/>
        <v>Myrsidea somaliensis ex Corvus edithae</v>
      </c>
      <c r="M655" s="38" t="s">
        <v>2412</v>
      </c>
      <c r="N655" s="6"/>
      <c r="O655" s="5"/>
      <c r="P655" s="5"/>
      <c r="Q655" s="5"/>
      <c r="R655" s="5"/>
      <c r="S655" s="5"/>
      <c r="T655" s="5"/>
      <c r="U655" s="5"/>
      <c r="V655" s="5"/>
      <c r="W655" s="5"/>
      <c r="X655" s="5"/>
      <c r="Y655" s="5"/>
      <c r="Z655" s="5"/>
      <c r="AA655" s="5"/>
    </row>
    <row r="656" spans="1:27" ht="15.75" customHeight="1" x14ac:dyDescent="0.2">
      <c r="A656" s="114">
        <v>654</v>
      </c>
      <c r="B656" s="103" t="s">
        <v>2413</v>
      </c>
      <c r="C656" s="38" t="s">
        <v>537</v>
      </c>
      <c r="D656" s="38" t="s">
        <v>538</v>
      </c>
      <c r="E656" s="38" t="s">
        <v>539</v>
      </c>
      <c r="F656" s="103" t="s">
        <v>2414</v>
      </c>
      <c r="G656" s="38" t="s">
        <v>2415</v>
      </c>
      <c r="H656" s="38" t="s">
        <v>542</v>
      </c>
      <c r="I656" s="38" t="s">
        <v>65</v>
      </c>
      <c r="J656" s="38" t="s">
        <v>2416</v>
      </c>
      <c r="K656" s="38" t="s">
        <v>232</v>
      </c>
      <c r="L656" s="38" t="str">
        <f t="shared" si="10"/>
        <v>Myrsidea souleyetii ex Lepidocolaptes souleyetii</v>
      </c>
      <c r="M656" s="38"/>
      <c r="N656" s="6"/>
    </row>
    <row r="657" spans="1:27" ht="15.75" customHeight="1" x14ac:dyDescent="0.2">
      <c r="A657" s="114">
        <v>655</v>
      </c>
      <c r="B657" s="103" t="s">
        <v>2417</v>
      </c>
      <c r="C657" s="38" t="s">
        <v>359</v>
      </c>
      <c r="D657" s="38" t="s">
        <v>70</v>
      </c>
      <c r="E657" s="38" t="s">
        <v>360</v>
      </c>
      <c r="F657" s="103" t="s">
        <v>2418</v>
      </c>
      <c r="G657" s="38" t="s">
        <v>362</v>
      </c>
      <c r="H657" s="38" t="s">
        <v>598</v>
      </c>
      <c r="I657" s="38" t="s">
        <v>65</v>
      </c>
      <c r="J657" s="38" t="s">
        <v>2419</v>
      </c>
      <c r="K657" s="38" t="s">
        <v>232</v>
      </c>
      <c r="L657" s="38" t="str">
        <f t="shared" si="10"/>
        <v>Myrsidea spadicei ex Attila spadiceus</v>
      </c>
      <c r="M657" s="38"/>
      <c r="N657" s="6"/>
    </row>
    <row r="658" spans="1:27" ht="15.75" customHeight="1" x14ac:dyDescent="0.2">
      <c r="A658" s="114">
        <v>656</v>
      </c>
      <c r="B658" s="103" t="s">
        <v>2420</v>
      </c>
      <c r="C658" s="38" t="s">
        <v>414</v>
      </c>
      <c r="D658" s="38" t="s">
        <v>70</v>
      </c>
      <c r="E658" s="38" t="s">
        <v>2421</v>
      </c>
      <c r="F658" s="103" t="s">
        <v>2422</v>
      </c>
      <c r="G658" s="38" t="s">
        <v>1360</v>
      </c>
      <c r="H658" s="38" t="s">
        <v>842</v>
      </c>
      <c r="I658" s="38" t="s">
        <v>65</v>
      </c>
      <c r="J658" s="38" t="s">
        <v>2423</v>
      </c>
      <c r="K658" s="38" t="s">
        <v>757</v>
      </c>
      <c r="L658" s="38" t="str">
        <f t="shared" si="10"/>
        <v>Myrsidea spellmani ex Hylophylax naevioides</v>
      </c>
      <c r="M658" s="38"/>
      <c r="N658" s="6"/>
    </row>
    <row r="659" spans="1:27" ht="15.75" customHeight="1" x14ac:dyDescent="0.2">
      <c r="A659" s="114">
        <v>657</v>
      </c>
      <c r="B659" s="103" t="s">
        <v>2424</v>
      </c>
      <c r="C659" s="38" t="s">
        <v>593</v>
      </c>
      <c r="D659" s="38" t="s">
        <v>1084</v>
      </c>
      <c r="E659" s="38" t="s">
        <v>593</v>
      </c>
      <c r="F659" s="103" t="s">
        <v>2425</v>
      </c>
      <c r="G659" s="38" t="s">
        <v>97</v>
      </c>
      <c r="H659" s="38" t="s">
        <v>458</v>
      </c>
      <c r="I659" s="38" t="s">
        <v>65</v>
      </c>
      <c r="J659" s="38" t="s">
        <v>2426</v>
      </c>
      <c r="K659" s="38" t="s">
        <v>462</v>
      </c>
      <c r="L659" s="38" t="str">
        <f t="shared" si="10"/>
        <v>Myrsidea spizae ex Chlorophanes spiza</v>
      </c>
      <c r="M659" s="38"/>
      <c r="N659" s="6"/>
    </row>
    <row r="660" spans="1:27" ht="15.75" customHeight="1" x14ac:dyDescent="0.2">
      <c r="A660" s="114">
        <v>658</v>
      </c>
      <c r="B660" s="103" t="s">
        <v>2424</v>
      </c>
      <c r="C660" s="38" t="s">
        <v>593</v>
      </c>
      <c r="D660" s="38" t="s">
        <v>1084</v>
      </c>
      <c r="E660" s="38" t="s">
        <v>1946</v>
      </c>
      <c r="F660" s="103" t="s">
        <v>2427</v>
      </c>
      <c r="G660" s="38" t="s">
        <v>785</v>
      </c>
      <c r="H660" s="38" t="s">
        <v>458</v>
      </c>
      <c r="I660" s="38" t="s">
        <v>65</v>
      </c>
      <c r="J660" s="38" t="s">
        <v>2428</v>
      </c>
      <c r="K660" s="38" t="s">
        <v>232</v>
      </c>
      <c r="L660" s="38" t="str">
        <f t="shared" si="10"/>
        <v>Myrsidea spizae ex Loriotus luctuosus</v>
      </c>
      <c r="M660" s="38"/>
      <c r="N660" s="6"/>
      <c r="O660" s="5"/>
      <c r="P660" s="5"/>
      <c r="Q660" s="5"/>
      <c r="R660" s="5"/>
      <c r="S660" s="5"/>
      <c r="T660" s="5"/>
      <c r="U660" s="5"/>
      <c r="V660" s="5"/>
      <c r="W660" s="5"/>
      <c r="X660" s="5"/>
      <c r="Y660" s="5"/>
      <c r="Z660" s="5"/>
      <c r="AA660" s="5"/>
    </row>
    <row r="661" spans="1:27" ht="15.75" customHeight="1" x14ac:dyDescent="0.2">
      <c r="A661" s="114">
        <v>659</v>
      </c>
      <c r="B661" s="104" t="s">
        <v>2429</v>
      </c>
      <c r="C661" s="38" t="s">
        <v>343</v>
      </c>
      <c r="D661" s="38" t="s">
        <v>309</v>
      </c>
      <c r="E661" s="38"/>
      <c r="F661" s="104" t="s">
        <v>337</v>
      </c>
      <c r="G661" s="38" t="s">
        <v>338</v>
      </c>
      <c r="H661" s="38" t="s">
        <v>202</v>
      </c>
      <c r="I661" s="38" t="s">
        <v>65</v>
      </c>
      <c r="J661" s="38" t="s">
        <v>339</v>
      </c>
      <c r="K661" s="38"/>
      <c r="L661" s="38" t="str">
        <f t="shared" si="10"/>
        <v>Myrsidea splendenticola ex Corvus splendens</v>
      </c>
      <c r="M661" s="38"/>
      <c r="N661" s="6"/>
    </row>
    <row r="662" spans="1:27" ht="15.75" customHeight="1" x14ac:dyDescent="0.2">
      <c r="A662" s="114">
        <v>660</v>
      </c>
      <c r="B662" s="105" t="s">
        <v>2429</v>
      </c>
      <c r="C662" s="38" t="s">
        <v>343</v>
      </c>
      <c r="D662" s="38" t="s">
        <v>309</v>
      </c>
      <c r="E662" s="38" t="s">
        <v>343</v>
      </c>
      <c r="F662" s="105" t="s">
        <v>2430</v>
      </c>
      <c r="G662" s="38" t="s">
        <v>1671</v>
      </c>
      <c r="H662" s="38" t="s">
        <v>202</v>
      </c>
      <c r="I662" s="38" t="s">
        <v>65</v>
      </c>
      <c r="J662" s="38" t="s">
        <v>2431</v>
      </c>
      <c r="K662" s="38" t="s">
        <v>2432</v>
      </c>
      <c r="L662" s="38" t="str">
        <f t="shared" si="10"/>
        <v>Myrsidea splendenticola ex Corvus splendens maledivicus</v>
      </c>
      <c r="M662" s="38"/>
      <c r="N662" s="6"/>
    </row>
    <row r="663" spans="1:27" ht="15.75" customHeight="1" x14ac:dyDescent="0.2">
      <c r="A663" s="114">
        <v>661</v>
      </c>
      <c r="B663" s="105" t="s">
        <v>2429</v>
      </c>
      <c r="C663" s="38" t="s">
        <v>343</v>
      </c>
      <c r="D663" s="38" t="s">
        <v>309</v>
      </c>
      <c r="E663" s="38" t="s">
        <v>343</v>
      </c>
      <c r="F663" s="105" t="s">
        <v>341</v>
      </c>
      <c r="G663" s="38" t="s">
        <v>338</v>
      </c>
      <c r="H663" s="38" t="s">
        <v>202</v>
      </c>
      <c r="I663" s="38" t="s">
        <v>65</v>
      </c>
      <c r="J663" s="38" t="s">
        <v>2433</v>
      </c>
      <c r="K663" s="38" t="s">
        <v>1517</v>
      </c>
      <c r="L663" s="38" t="str">
        <f t="shared" si="10"/>
        <v>Myrsidea splendenticola ex Corvus splendens splendens</v>
      </c>
      <c r="M663" s="38"/>
      <c r="N663" s="6"/>
    </row>
    <row r="664" spans="1:27" ht="15.75" customHeight="1" x14ac:dyDescent="0.2">
      <c r="A664" s="114">
        <v>662</v>
      </c>
      <c r="B664" s="103" t="s">
        <v>2434</v>
      </c>
      <c r="C664" s="38" t="s">
        <v>169</v>
      </c>
      <c r="D664" s="38" t="s">
        <v>170</v>
      </c>
      <c r="E664" s="38" t="s">
        <v>171</v>
      </c>
      <c r="F664" s="103" t="s">
        <v>2435</v>
      </c>
      <c r="G664" s="38" t="s">
        <v>97</v>
      </c>
      <c r="H664" s="38" t="s">
        <v>173</v>
      </c>
      <c r="I664" s="38" t="s">
        <v>65</v>
      </c>
      <c r="J664" s="38" t="s">
        <v>2436</v>
      </c>
      <c r="K664" s="38" t="s">
        <v>1447</v>
      </c>
      <c r="L664" s="38" t="str">
        <f t="shared" si="10"/>
        <v>Myrsidea srivastava ex Amadina erythrocephala</v>
      </c>
      <c r="M664" s="38"/>
      <c r="N664" s="6"/>
    </row>
    <row r="665" spans="1:27" ht="15.75" customHeight="1" x14ac:dyDescent="0.2">
      <c r="A665" s="114">
        <v>663</v>
      </c>
      <c r="B665" s="103" t="s">
        <v>2434</v>
      </c>
      <c r="C665" s="38" t="s">
        <v>169</v>
      </c>
      <c r="D665" s="38" t="s">
        <v>170</v>
      </c>
      <c r="E665" s="38" t="s">
        <v>171</v>
      </c>
      <c r="F665" s="103" t="s">
        <v>2437</v>
      </c>
      <c r="G665" s="38" t="s">
        <v>362</v>
      </c>
      <c r="H665" s="38" t="s">
        <v>173</v>
      </c>
      <c r="I665" s="38" t="s">
        <v>65</v>
      </c>
      <c r="J665" s="38" t="s">
        <v>2154</v>
      </c>
      <c r="K665" s="38" t="s">
        <v>2438</v>
      </c>
      <c r="L665" s="38" t="str">
        <f t="shared" si="10"/>
        <v>Myrsidea srivastava ex Amadina fasciata</v>
      </c>
      <c r="M665" s="38"/>
      <c r="N665" s="6"/>
    </row>
    <row r="666" spans="1:27" ht="15.75" customHeight="1" x14ac:dyDescent="0.2">
      <c r="A666" s="114">
        <v>664</v>
      </c>
      <c r="B666" s="103" t="s">
        <v>2434</v>
      </c>
      <c r="C666" s="38" t="s">
        <v>169</v>
      </c>
      <c r="D666" s="38" t="s">
        <v>170</v>
      </c>
      <c r="E666" s="38" t="s">
        <v>171</v>
      </c>
      <c r="F666" s="103" t="s">
        <v>2439</v>
      </c>
      <c r="G666" s="38" t="s">
        <v>362</v>
      </c>
      <c r="H666" s="38" t="s">
        <v>173</v>
      </c>
      <c r="I666" s="38" t="s">
        <v>65</v>
      </c>
      <c r="J666" s="38" t="s">
        <v>2440</v>
      </c>
      <c r="K666" s="38" t="s">
        <v>2441</v>
      </c>
      <c r="L666" s="38" t="str">
        <f t="shared" si="10"/>
        <v>Myrsidea srivastava ex Euodice cantans</v>
      </c>
      <c r="M666" s="38"/>
      <c r="N666" s="6"/>
    </row>
    <row r="667" spans="1:27" ht="15.75" customHeight="1" x14ac:dyDescent="0.2">
      <c r="A667" s="114">
        <v>665</v>
      </c>
      <c r="B667" s="103" t="s">
        <v>2434</v>
      </c>
      <c r="C667" s="38" t="s">
        <v>169</v>
      </c>
      <c r="D667" s="38" t="s">
        <v>170</v>
      </c>
      <c r="E667" s="38" t="s">
        <v>171</v>
      </c>
      <c r="F667" s="103" t="s">
        <v>2442</v>
      </c>
      <c r="G667" s="38" t="s">
        <v>97</v>
      </c>
      <c r="H667" s="38" t="s">
        <v>173</v>
      </c>
      <c r="I667" s="38" t="s">
        <v>65</v>
      </c>
      <c r="J667" s="38" t="s">
        <v>2443</v>
      </c>
      <c r="K667" s="38" t="s">
        <v>131</v>
      </c>
      <c r="L667" s="38" t="str">
        <f t="shared" si="10"/>
        <v>Myrsidea srivastava ex Euodice malabarica</v>
      </c>
      <c r="M667" s="38"/>
      <c r="N667" s="6"/>
    </row>
    <row r="668" spans="1:27" ht="15.75" customHeight="1" x14ac:dyDescent="0.2">
      <c r="A668" s="114">
        <v>666</v>
      </c>
      <c r="B668" s="103" t="s">
        <v>2434</v>
      </c>
      <c r="C668" s="38" t="s">
        <v>169</v>
      </c>
      <c r="D668" s="38" t="s">
        <v>170</v>
      </c>
      <c r="E668" s="38" t="s">
        <v>171</v>
      </c>
      <c r="F668" s="103" t="s">
        <v>2444</v>
      </c>
      <c r="G668" s="38" t="s">
        <v>97</v>
      </c>
      <c r="H668" s="38" t="s">
        <v>173</v>
      </c>
      <c r="I668" s="38" t="s">
        <v>65</v>
      </c>
      <c r="J668" s="38" t="s">
        <v>976</v>
      </c>
      <c r="K668" s="38" t="s">
        <v>2445</v>
      </c>
      <c r="L668" s="38" t="str">
        <f t="shared" si="10"/>
        <v>Myrsidea srivastava ex Uraeginthus angolensis</v>
      </c>
      <c r="M668" s="38"/>
      <c r="N668" s="6"/>
    </row>
    <row r="669" spans="1:27" ht="15.75" customHeight="1" x14ac:dyDescent="0.2">
      <c r="A669" s="114">
        <v>667</v>
      </c>
      <c r="B669" s="103" t="s">
        <v>2446</v>
      </c>
      <c r="C669" s="38" t="s">
        <v>1047</v>
      </c>
      <c r="D669" s="38" t="s">
        <v>60</v>
      </c>
      <c r="E669" s="38" t="s">
        <v>2447</v>
      </c>
      <c r="F669" s="103" t="s">
        <v>2448</v>
      </c>
      <c r="G669" s="38" t="s">
        <v>2449</v>
      </c>
      <c r="H669" s="38" t="s">
        <v>598</v>
      </c>
      <c r="I669" s="38" t="s">
        <v>65</v>
      </c>
      <c r="J669" s="38" t="s">
        <v>418</v>
      </c>
      <c r="K669" s="38" t="s">
        <v>232</v>
      </c>
      <c r="L669" s="38" t="str">
        <f t="shared" si="10"/>
        <v>Myrsidea stenodesma ex Empidonax atriceps</v>
      </c>
      <c r="M669" s="38"/>
      <c r="N669" s="6"/>
      <c r="O669" s="5"/>
      <c r="P669" s="5"/>
      <c r="Q669" s="5"/>
      <c r="R669" s="5"/>
      <c r="S669" s="5"/>
      <c r="T669" s="5"/>
      <c r="U669" s="5"/>
      <c r="V669" s="5"/>
      <c r="W669" s="5"/>
      <c r="X669" s="5"/>
      <c r="Y669" s="5"/>
      <c r="Z669" s="5"/>
      <c r="AA669" s="5"/>
    </row>
    <row r="670" spans="1:27" ht="15.75" customHeight="1" x14ac:dyDescent="0.2">
      <c r="A670" s="114">
        <v>668</v>
      </c>
      <c r="B670" s="103" t="s">
        <v>2450</v>
      </c>
      <c r="C670" s="38" t="s">
        <v>169</v>
      </c>
      <c r="D670" s="38" t="s">
        <v>1871</v>
      </c>
      <c r="E670" s="38" t="s">
        <v>2451</v>
      </c>
      <c r="F670" s="103" t="s">
        <v>2452</v>
      </c>
      <c r="G670" s="38" t="s">
        <v>2453</v>
      </c>
      <c r="H670" s="38" t="s">
        <v>1874</v>
      </c>
      <c r="I670" s="38" t="s">
        <v>65</v>
      </c>
      <c r="J670" s="38" t="s">
        <v>315</v>
      </c>
      <c r="K670" s="38" t="s">
        <v>2454</v>
      </c>
      <c r="L670" s="38" t="str">
        <f t="shared" si="10"/>
        <v>Myrsidea strangeri ex Malurus cyaneus</v>
      </c>
      <c r="M670" s="38"/>
      <c r="N670" s="6"/>
      <c r="O670" s="5"/>
      <c r="P670" s="5"/>
      <c r="Q670" s="5"/>
      <c r="R670" s="5"/>
      <c r="S670" s="5"/>
      <c r="T670" s="5"/>
      <c r="U670" s="5"/>
      <c r="V670" s="5"/>
      <c r="W670" s="5"/>
      <c r="X670" s="5"/>
      <c r="Y670" s="5"/>
      <c r="Z670" s="5"/>
      <c r="AA670" s="5"/>
    </row>
    <row r="671" spans="1:27" ht="15.75" customHeight="1" x14ac:dyDescent="0.2">
      <c r="A671" s="114">
        <v>669</v>
      </c>
      <c r="B671" s="103" t="s">
        <v>2450</v>
      </c>
      <c r="C671" s="38" t="s">
        <v>169</v>
      </c>
      <c r="D671" s="38" t="s">
        <v>1871</v>
      </c>
      <c r="E671" s="38" t="s">
        <v>2451</v>
      </c>
      <c r="F671" s="103" t="s">
        <v>2455</v>
      </c>
      <c r="G671" s="38" t="s">
        <v>2456</v>
      </c>
      <c r="H671" s="38" t="s">
        <v>1874</v>
      </c>
      <c r="I671" s="38" t="s">
        <v>65</v>
      </c>
      <c r="J671" s="38" t="s">
        <v>2457</v>
      </c>
      <c r="K671" s="38" t="s">
        <v>273</v>
      </c>
      <c r="L671" s="38" t="str">
        <f t="shared" si="10"/>
        <v>Myrsidea strangeri ex Malurus splendens</v>
      </c>
      <c r="M671" s="38"/>
      <c r="N671" s="6"/>
    </row>
    <row r="672" spans="1:27" ht="15.75" customHeight="1" x14ac:dyDescent="0.2">
      <c r="A672" s="114">
        <v>670</v>
      </c>
      <c r="B672" s="103" t="s">
        <v>2458</v>
      </c>
      <c r="C672" s="38" t="s">
        <v>1401</v>
      </c>
      <c r="D672" s="38" t="s">
        <v>538</v>
      </c>
      <c r="E672" s="38" t="s">
        <v>2459</v>
      </c>
      <c r="F672" s="103" t="s">
        <v>2460</v>
      </c>
      <c r="G672" s="38" t="s">
        <v>1587</v>
      </c>
      <c r="H672" s="38" t="s">
        <v>542</v>
      </c>
      <c r="I672" s="38" t="s">
        <v>65</v>
      </c>
      <c r="J672" s="38" t="s">
        <v>2461</v>
      </c>
      <c r="K672" s="38" t="s">
        <v>453</v>
      </c>
      <c r="L672" s="38" t="str">
        <f t="shared" si="10"/>
        <v>Myrsidea strobilisternata ex Lochmias nematura</v>
      </c>
      <c r="M672" s="38"/>
      <c r="N672" s="6"/>
    </row>
    <row r="673" spans="1:14" ht="15.75" customHeight="1" x14ac:dyDescent="0.2">
      <c r="A673" s="114">
        <v>671</v>
      </c>
      <c r="B673" s="105" t="s">
        <v>2458</v>
      </c>
      <c r="C673" s="38" t="s">
        <v>1401</v>
      </c>
      <c r="D673" s="38" t="s">
        <v>538</v>
      </c>
      <c r="E673" s="38" t="s">
        <v>2462</v>
      </c>
      <c r="F673" s="105" t="s">
        <v>2463</v>
      </c>
      <c r="G673" s="38" t="s">
        <v>2464</v>
      </c>
      <c r="H673" s="38" t="s">
        <v>542</v>
      </c>
      <c r="I673" s="38" t="s">
        <v>65</v>
      </c>
      <c r="J673" s="38" t="s">
        <v>2465</v>
      </c>
      <c r="K673" s="38" t="s">
        <v>159</v>
      </c>
      <c r="L673" s="38" t="str">
        <f t="shared" si="10"/>
        <v>Myrsidea strobilisternata ex Lochmias nematura obscuratus</v>
      </c>
      <c r="M673" s="38"/>
      <c r="N673" s="6"/>
    </row>
    <row r="674" spans="1:14" ht="15.75" customHeight="1" x14ac:dyDescent="0.2">
      <c r="A674" s="114">
        <v>672</v>
      </c>
      <c r="B674" s="103" t="s">
        <v>2466</v>
      </c>
      <c r="C674" s="38" t="s">
        <v>676</v>
      </c>
      <c r="D674" s="38" t="s">
        <v>2467</v>
      </c>
      <c r="E674" s="38" t="s">
        <v>2468</v>
      </c>
      <c r="F674" s="103" t="s">
        <v>677</v>
      </c>
      <c r="G674" s="38" t="s">
        <v>678</v>
      </c>
      <c r="H674" s="38" t="s">
        <v>679</v>
      </c>
      <c r="I674" s="38" t="s">
        <v>65</v>
      </c>
      <c r="J674" s="38" t="s">
        <v>680</v>
      </c>
      <c r="K674" s="38" t="s">
        <v>273</v>
      </c>
      <c r="L674" s="38" t="str">
        <f t="shared" si="10"/>
        <v>Myrsidea struthidea ex Struthidea cinerea</v>
      </c>
      <c r="M674" s="38"/>
      <c r="N674" s="6"/>
    </row>
    <row r="675" spans="1:14" ht="15.75" customHeight="1" x14ac:dyDescent="0.2">
      <c r="A675" s="114">
        <v>673</v>
      </c>
      <c r="B675" s="103" t="s">
        <v>2469</v>
      </c>
      <c r="C675" s="38" t="s">
        <v>1236</v>
      </c>
      <c r="D675" s="38" t="s">
        <v>199</v>
      </c>
      <c r="E675" s="38" t="s">
        <v>2470</v>
      </c>
      <c r="F675" s="103" t="s">
        <v>395</v>
      </c>
      <c r="G675" s="38" t="s">
        <v>396</v>
      </c>
      <c r="H675" s="38" t="s">
        <v>202</v>
      </c>
      <c r="I675" s="38" t="s">
        <v>65</v>
      </c>
      <c r="J675" s="38" t="s">
        <v>397</v>
      </c>
      <c r="K675" s="38" t="s">
        <v>2471</v>
      </c>
      <c r="L675" s="38" t="str">
        <f t="shared" si="10"/>
        <v>Myrsidea subanaspila ex Corvus albus</v>
      </c>
      <c r="M675" s="38"/>
      <c r="N675" s="6"/>
    </row>
    <row r="676" spans="1:14" ht="15.75" customHeight="1" x14ac:dyDescent="0.2">
      <c r="A676" s="114">
        <v>674</v>
      </c>
      <c r="B676" s="104" t="s">
        <v>2472</v>
      </c>
      <c r="C676" s="38" t="s">
        <v>1003</v>
      </c>
      <c r="D676" s="38" t="s">
        <v>199</v>
      </c>
      <c r="E676" s="38"/>
      <c r="F676" s="104" t="s">
        <v>201</v>
      </c>
      <c r="G676" s="38" t="s">
        <v>63</v>
      </c>
      <c r="H676" s="38" t="s">
        <v>202</v>
      </c>
      <c r="I676" s="38" t="s">
        <v>65</v>
      </c>
      <c r="J676" s="38" t="s">
        <v>203</v>
      </c>
      <c r="K676" s="38"/>
      <c r="L676" s="38" t="str">
        <f t="shared" si="10"/>
        <v>Myrsidea subcoracis ex Corvus corax</v>
      </c>
      <c r="M676" s="38"/>
      <c r="N676" s="6"/>
    </row>
    <row r="677" spans="1:14" ht="15.75" customHeight="1" x14ac:dyDescent="0.2">
      <c r="A677" s="114">
        <v>675</v>
      </c>
      <c r="B677" s="105" t="s">
        <v>2472</v>
      </c>
      <c r="C677" s="38" t="s">
        <v>1003</v>
      </c>
      <c r="D677" s="38" t="s">
        <v>199</v>
      </c>
      <c r="E677" s="38" t="s">
        <v>1003</v>
      </c>
      <c r="F677" s="105" t="s">
        <v>2473</v>
      </c>
      <c r="G677" s="38" t="s">
        <v>2474</v>
      </c>
      <c r="H677" s="38" t="s">
        <v>202</v>
      </c>
      <c r="I677" s="38" t="s">
        <v>65</v>
      </c>
      <c r="J677" s="38" t="s">
        <v>2475</v>
      </c>
      <c r="K677" s="38" t="s">
        <v>2476</v>
      </c>
      <c r="L677" s="38" t="str">
        <f t="shared" si="10"/>
        <v>Myrsidea subcoracis ex Corvus corax laurencei</v>
      </c>
      <c r="M677" s="38"/>
      <c r="N677" s="6"/>
    </row>
    <row r="678" spans="1:14" ht="15.75" customHeight="1" x14ac:dyDescent="0.2">
      <c r="A678" s="114">
        <v>676</v>
      </c>
      <c r="B678" s="104" t="s">
        <v>2477</v>
      </c>
      <c r="C678" s="38" t="s">
        <v>812</v>
      </c>
      <c r="D678" s="38" t="s">
        <v>1062</v>
      </c>
      <c r="E678" s="38"/>
      <c r="F678" s="104" t="s">
        <v>2478</v>
      </c>
      <c r="G678" s="38" t="s">
        <v>2479</v>
      </c>
      <c r="H678" s="38" t="s">
        <v>1552</v>
      </c>
      <c r="I678" s="38" t="s">
        <v>65</v>
      </c>
      <c r="J678" s="38" t="s">
        <v>2480</v>
      </c>
      <c r="K678" s="38"/>
      <c r="L678" s="38" t="str">
        <f t="shared" si="10"/>
        <v>Myrsidea subdissimilis ex Cyanoptila cyanomelana</v>
      </c>
      <c r="M678" s="38"/>
      <c r="N678" s="6"/>
    </row>
    <row r="679" spans="1:14" ht="15.75" customHeight="1" x14ac:dyDescent="0.2">
      <c r="A679" s="114">
        <v>677</v>
      </c>
      <c r="B679" s="105" t="s">
        <v>2477</v>
      </c>
      <c r="C679" s="38" t="s">
        <v>812</v>
      </c>
      <c r="D679" s="38" t="s">
        <v>1062</v>
      </c>
      <c r="E679" s="38" t="s">
        <v>812</v>
      </c>
      <c r="F679" s="105" t="s">
        <v>2481</v>
      </c>
      <c r="G679" s="38" t="s">
        <v>2479</v>
      </c>
      <c r="H679" s="38" t="s">
        <v>1552</v>
      </c>
      <c r="I679" s="38" t="s">
        <v>65</v>
      </c>
      <c r="J679" s="38" t="s">
        <v>2482</v>
      </c>
      <c r="K679" s="38" t="s">
        <v>815</v>
      </c>
      <c r="L679" s="38" t="str">
        <f t="shared" si="10"/>
        <v>Myrsidea subdissimilis ex Cyanoptila cyanomelana cyanomelana</v>
      </c>
      <c r="M679" s="38"/>
      <c r="N679" s="6"/>
    </row>
    <row r="680" spans="1:14" ht="15.75" customHeight="1" x14ac:dyDescent="0.2">
      <c r="A680" s="114">
        <v>678</v>
      </c>
      <c r="B680" s="104" t="s">
        <v>2483</v>
      </c>
      <c r="C680" s="38" t="s">
        <v>659</v>
      </c>
      <c r="D680" s="38" t="s">
        <v>2484</v>
      </c>
      <c r="E680" s="38"/>
      <c r="F680" s="104" t="s">
        <v>2485</v>
      </c>
      <c r="G680" s="38" t="s">
        <v>179</v>
      </c>
      <c r="H680" s="38" t="s">
        <v>1552</v>
      </c>
      <c r="I680" s="38" t="s">
        <v>65</v>
      </c>
      <c r="J680" s="38" t="s">
        <v>2486</v>
      </c>
      <c r="K680" s="38"/>
      <c r="L680" s="38" t="str">
        <f t="shared" si="10"/>
        <v>Myrsidea sultanpurensis ex Myophonus caeruleus</v>
      </c>
      <c r="M680" s="38"/>
      <c r="N680" s="6"/>
    </row>
    <row r="681" spans="1:14" ht="15.75" customHeight="1" x14ac:dyDescent="0.2">
      <c r="A681" s="114">
        <v>679</v>
      </c>
      <c r="B681" s="105" t="s">
        <v>2483</v>
      </c>
      <c r="C681" s="38" t="s">
        <v>659</v>
      </c>
      <c r="D681" s="38" t="s">
        <v>2484</v>
      </c>
      <c r="E681" s="38" t="s">
        <v>2487</v>
      </c>
      <c r="F681" s="105" t="s">
        <v>2488</v>
      </c>
      <c r="G681" s="38" t="s">
        <v>2178</v>
      </c>
      <c r="H681" s="38" t="s">
        <v>1552</v>
      </c>
      <c r="I681" s="38" t="s">
        <v>65</v>
      </c>
      <c r="J681" s="38" t="s">
        <v>2489</v>
      </c>
      <c r="K681" s="38" t="s">
        <v>2490</v>
      </c>
      <c r="L681" s="38" t="str">
        <f t="shared" si="10"/>
        <v>Myrsidea sultanpurensis ex Myophonus caeruleus temminckii</v>
      </c>
      <c r="M681" s="38"/>
      <c r="N681" s="6"/>
    </row>
    <row r="682" spans="1:14" ht="15.75" customHeight="1" x14ac:dyDescent="0.2">
      <c r="A682" s="114">
        <v>680</v>
      </c>
      <c r="B682" s="103" t="s">
        <v>2491</v>
      </c>
      <c r="C682" s="38" t="s">
        <v>593</v>
      </c>
      <c r="D682" s="38" t="s">
        <v>70</v>
      </c>
      <c r="E682" s="38" t="s">
        <v>2492</v>
      </c>
      <c r="F682" s="103" t="s">
        <v>2493</v>
      </c>
      <c r="G682" s="38" t="s">
        <v>128</v>
      </c>
      <c r="H682" s="38" t="s">
        <v>458</v>
      </c>
      <c r="I682" s="38" t="s">
        <v>65</v>
      </c>
      <c r="J682" s="38" t="s">
        <v>2494</v>
      </c>
      <c r="K682" s="38" t="s">
        <v>113</v>
      </c>
      <c r="L682" s="38" t="str">
        <f t="shared" si="10"/>
        <v>Myrsidea surinami ex Tachyphonus surinamus</v>
      </c>
      <c r="M682" s="38"/>
      <c r="N682" s="6"/>
    </row>
    <row r="683" spans="1:14" ht="15.75" customHeight="1" x14ac:dyDescent="0.2">
      <c r="A683" s="114">
        <v>681</v>
      </c>
      <c r="B683" s="104" t="s">
        <v>2495</v>
      </c>
      <c r="C683" s="38" t="s">
        <v>294</v>
      </c>
      <c r="D683" s="38" t="s">
        <v>1896</v>
      </c>
      <c r="E683" s="38"/>
      <c r="F683" s="104" t="s">
        <v>2496</v>
      </c>
      <c r="G683" s="38" t="s">
        <v>2497</v>
      </c>
      <c r="H683" s="38" t="s">
        <v>1488</v>
      </c>
      <c r="I683" s="38" t="s">
        <v>65</v>
      </c>
      <c r="J683" s="38" t="s">
        <v>2498</v>
      </c>
      <c r="K683" s="38"/>
      <c r="L683" s="38" t="str">
        <f t="shared" si="10"/>
        <v>Myrsidea suthorae ex Suthora verreauxi</v>
      </c>
      <c r="M683" s="38"/>
      <c r="N683" s="6"/>
    </row>
    <row r="684" spans="1:14" ht="15.75" customHeight="1" x14ac:dyDescent="0.2">
      <c r="A684" s="114">
        <v>682</v>
      </c>
      <c r="B684" s="105" t="s">
        <v>2495</v>
      </c>
      <c r="C684" s="38" t="s">
        <v>294</v>
      </c>
      <c r="D684" s="38" t="s">
        <v>1896</v>
      </c>
      <c r="E684" s="38" t="s">
        <v>2499</v>
      </c>
      <c r="F684" s="105" t="s">
        <v>2500</v>
      </c>
      <c r="G684" s="38" t="s">
        <v>2497</v>
      </c>
      <c r="H684" s="38" t="s">
        <v>1488</v>
      </c>
      <c r="I684" s="38" t="s">
        <v>65</v>
      </c>
      <c r="J684" s="38" t="s">
        <v>2501</v>
      </c>
      <c r="K684" s="38" t="s">
        <v>1499</v>
      </c>
      <c r="L684" s="38" t="str">
        <f t="shared" si="10"/>
        <v>Myrsidea suthorae ex Suthora verreauxi verreauxi</v>
      </c>
      <c r="M684" s="38"/>
      <c r="N684" s="6"/>
    </row>
    <row r="685" spans="1:14" ht="15.75" customHeight="1" x14ac:dyDescent="0.2">
      <c r="A685" s="114">
        <v>683</v>
      </c>
      <c r="B685" s="103" t="s">
        <v>2502</v>
      </c>
      <c r="C685" s="38" t="s">
        <v>593</v>
      </c>
      <c r="D685" s="38" t="s">
        <v>70</v>
      </c>
      <c r="E685" s="38" t="s">
        <v>593</v>
      </c>
      <c r="F685" s="103" t="s">
        <v>2503</v>
      </c>
      <c r="G685" s="38" t="s">
        <v>128</v>
      </c>
      <c r="H685" s="38" t="s">
        <v>761</v>
      </c>
      <c r="I685" s="38" t="s">
        <v>65</v>
      </c>
      <c r="J685" s="38" t="s">
        <v>546</v>
      </c>
      <c r="K685" s="38" t="s">
        <v>547</v>
      </c>
      <c r="L685" s="38" t="str">
        <f t="shared" si="10"/>
        <v>Myrsidea suttoni ex Euphonia jamaica</v>
      </c>
      <c r="M685" s="38"/>
      <c r="N685" s="6"/>
    </row>
    <row r="686" spans="1:14" ht="15.75" customHeight="1" x14ac:dyDescent="0.2">
      <c r="A686" s="114">
        <v>684</v>
      </c>
      <c r="B686" s="103" t="s">
        <v>2504</v>
      </c>
      <c r="C686" s="38" t="s">
        <v>414</v>
      </c>
      <c r="D686" s="38" t="s">
        <v>70</v>
      </c>
      <c r="E686" s="38" t="s">
        <v>1476</v>
      </c>
      <c r="F686" s="103" t="s">
        <v>1359</v>
      </c>
      <c r="G686" s="38" t="s">
        <v>1360</v>
      </c>
      <c r="H686" s="38" t="s">
        <v>438</v>
      </c>
      <c r="I686" s="38" t="s">
        <v>65</v>
      </c>
      <c r="J686" s="38" t="s">
        <v>1361</v>
      </c>
      <c r="K686" s="38" t="s">
        <v>232</v>
      </c>
      <c r="L686" s="38" t="str">
        <f t="shared" si="10"/>
        <v>Myrsidea sychrai ex Cyanoloxia cyanoides</v>
      </c>
      <c r="M686" s="38"/>
      <c r="N686" s="6"/>
    </row>
    <row r="687" spans="1:14" ht="15.75" customHeight="1" x14ac:dyDescent="0.2">
      <c r="A687" s="114">
        <v>685</v>
      </c>
      <c r="B687" s="103" t="s">
        <v>2505</v>
      </c>
      <c r="C687" s="38" t="s">
        <v>2506</v>
      </c>
      <c r="D687" s="38" t="s">
        <v>70</v>
      </c>
      <c r="E687" s="38" t="s">
        <v>2507</v>
      </c>
      <c r="F687" s="103" t="s">
        <v>2508</v>
      </c>
      <c r="G687" s="38" t="s">
        <v>97</v>
      </c>
      <c r="H687" s="38" t="s">
        <v>2509</v>
      </c>
      <c r="I687" s="38" t="s">
        <v>65</v>
      </c>
      <c r="J687" s="38" t="s">
        <v>2510</v>
      </c>
      <c r="K687" s="38" t="s">
        <v>2511</v>
      </c>
      <c r="L687" s="38" t="str">
        <f t="shared" si="10"/>
        <v>Myrsidea sylviae ex Sylvia atricapilla</v>
      </c>
      <c r="M687" s="38"/>
      <c r="N687" s="6"/>
    </row>
    <row r="688" spans="1:14" ht="15.75" customHeight="1" x14ac:dyDescent="0.2">
      <c r="A688" s="114">
        <v>686</v>
      </c>
      <c r="B688" s="105" t="s">
        <v>2505</v>
      </c>
      <c r="C688" s="38" t="s">
        <v>2506</v>
      </c>
      <c r="D688" s="38" t="s">
        <v>70</v>
      </c>
      <c r="E688" s="38" t="s">
        <v>2512</v>
      </c>
      <c r="F688" s="105" t="s">
        <v>2513</v>
      </c>
      <c r="G688" s="38" t="s">
        <v>1024</v>
      </c>
      <c r="H688" s="38" t="s">
        <v>2509</v>
      </c>
      <c r="I688" s="38" t="s">
        <v>65</v>
      </c>
      <c r="J688" s="38" t="s">
        <v>2514</v>
      </c>
      <c r="K688" s="38" t="s">
        <v>2515</v>
      </c>
      <c r="L688" s="38" t="str">
        <f t="shared" si="10"/>
        <v>Myrsidea sylviae ex Sylvia atricapilla gularis</v>
      </c>
      <c r="M688" s="38"/>
      <c r="N688" s="6"/>
    </row>
    <row r="689" spans="1:27" ht="15.75" customHeight="1" x14ac:dyDescent="0.2">
      <c r="A689" s="114">
        <v>687</v>
      </c>
      <c r="B689" s="103" t="s">
        <v>2516</v>
      </c>
      <c r="C689" s="38" t="s">
        <v>301</v>
      </c>
      <c r="D689" s="38" t="s">
        <v>70</v>
      </c>
      <c r="E689" s="38" t="s">
        <v>2517</v>
      </c>
      <c r="F689" s="103" t="s">
        <v>2518</v>
      </c>
      <c r="G689" s="38" t="s">
        <v>797</v>
      </c>
      <c r="H689" s="38" t="s">
        <v>305</v>
      </c>
      <c r="I689" s="38" t="s">
        <v>65</v>
      </c>
      <c r="J689" s="38" t="s">
        <v>2519</v>
      </c>
      <c r="K689" s="38" t="s">
        <v>2520</v>
      </c>
      <c r="L689" s="38" t="str">
        <f t="shared" si="10"/>
        <v>Myrsidea taciturni ex Arremon taciturnus</v>
      </c>
      <c r="M689" s="38"/>
      <c r="N689" s="6"/>
    </row>
    <row r="690" spans="1:27" ht="15.75" customHeight="1" x14ac:dyDescent="0.2">
      <c r="A690" s="114">
        <v>688</v>
      </c>
      <c r="B690" s="103" t="s">
        <v>2521</v>
      </c>
      <c r="C690" s="38" t="s">
        <v>812</v>
      </c>
      <c r="D690" s="38" t="s">
        <v>60</v>
      </c>
      <c r="E690" s="38" t="s">
        <v>812</v>
      </c>
      <c r="F690" s="103" t="s">
        <v>2522</v>
      </c>
      <c r="G690" s="38" t="s">
        <v>2523</v>
      </c>
      <c r="H690" s="38" t="s">
        <v>144</v>
      </c>
      <c r="I690" s="38" t="s">
        <v>65</v>
      </c>
      <c r="J690" s="38" t="s">
        <v>2524</v>
      </c>
      <c r="K690" s="38" t="s">
        <v>815</v>
      </c>
      <c r="L690" s="38" t="str">
        <f t="shared" si="10"/>
        <v>Myrsidea takayamai ex Pericrocotus divaricatus</v>
      </c>
      <c r="M690" s="38"/>
      <c r="N690" s="6"/>
    </row>
    <row r="691" spans="1:27" ht="15.75" customHeight="1" x14ac:dyDescent="0.2">
      <c r="A691" s="114">
        <v>689</v>
      </c>
      <c r="B691" s="103" t="s">
        <v>2525</v>
      </c>
      <c r="C691" s="38" t="s">
        <v>593</v>
      </c>
      <c r="D691" s="38" t="s">
        <v>70</v>
      </c>
      <c r="E691" s="38" t="s">
        <v>593</v>
      </c>
      <c r="F691" s="103" t="s">
        <v>463</v>
      </c>
      <c r="G691" s="38" t="s">
        <v>128</v>
      </c>
      <c r="H691" s="38" t="s">
        <v>458</v>
      </c>
      <c r="I691" s="38" t="s">
        <v>65</v>
      </c>
      <c r="J691" s="38" t="s">
        <v>464</v>
      </c>
      <c r="K691" s="38" t="s">
        <v>133</v>
      </c>
      <c r="L691" s="38" t="str">
        <f t="shared" si="10"/>
        <v>Myrsidea tangarae ex Tangara mexicana</v>
      </c>
      <c r="M691" s="38"/>
      <c r="N691" s="6"/>
    </row>
    <row r="692" spans="1:27" ht="15.75" customHeight="1" x14ac:dyDescent="0.2">
      <c r="A692" s="114">
        <v>690</v>
      </c>
      <c r="B692" s="103" t="s">
        <v>2526</v>
      </c>
      <c r="C692" s="38" t="s">
        <v>1239</v>
      </c>
      <c r="D692" s="38" t="s">
        <v>70</v>
      </c>
      <c r="E692" s="38" t="s">
        <v>290</v>
      </c>
      <c r="F692" s="103" t="s">
        <v>2382</v>
      </c>
      <c r="G692" s="38" t="s">
        <v>164</v>
      </c>
      <c r="H692" s="38" t="s">
        <v>73</v>
      </c>
      <c r="I692" s="38" t="s">
        <v>65</v>
      </c>
      <c r="J692" s="38" t="s">
        <v>2383</v>
      </c>
      <c r="K692" s="38" t="s">
        <v>571</v>
      </c>
      <c r="L692" s="38" t="str">
        <f t="shared" si="10"/>
        <v>Myrsidea tapanti ex Catharus fuscater</v>
      </c>
      <c r="M692" s="38"/>
      <c r="N692" s="6"/>
      <c r="O692" s="5"/>
      <c r="P692" s="5"/>
      <c r="Q692" s="5"/>
      <c r="R692" s="5"/>
      <c r="S692" s="5"/>
      <c r="T692" s="5"/>
      <c r="U692" s="5"/>
      <c r="V692" s="5"/>
      <c r="W692" s="5"/>
      <c r="X692" s="5"/>
      <c r="Y692" s="5"/>
      <c r="Z692" s="5"/>
      <c r="AA692" s="5"/>
    </row>
    <row r="693" spans="1:27" ht="15.75" customHeight="1" x14ac:dyDescent="0.2">
      <c r="A693" s="114">
        <v>691</v>
      </c>
      <c r="B693" s="103" t="s">
        <v>2527</v>
      </c>
      <c r="C693" s="38" t="s">
        <v>1239</v>
      </c>
      <c r="D693" s="38" t="s">
        <v>70</v>
      </c>
      <c r="E693" s="38" t="s">
        <v>290</v>
      </c>
      <c r="F693" s="103" t="s">
        <v>2528</v>
      </c>
      <c r="G693" s="38" t="s">
        <v>1548</v>
      </c>
      <c r="H693" s="38" t="s">
        <v>73</v>
      </c>
      <c r="I693" s="38" t="s">
        <v>65</v>
      </c>
      <c r="J693" s="38" t="s">
        <v>418</v>
      </c>
      <c r="K693" s="38" t="s">
        <v>571</v>
      </c>
      <c r="L693" s="38" t="str">
        <f t="shared" si="10"/>
        <v>Myrsidea tapetapersi ex Turdus nigrescens</v>
      </c>
      <c r="M693" s="38"/>
      <c r="N693" s="6"/>
    </row>
    <row r="694" spans="1:27" ht="15.75" customHeight="1" x14ac:dyDescent="0.2">
      <c r="A694" s="114">
        <v>692</v>
      </c>
      <c r="B694" s="103" t="s">
        <v>2529</v>
      </c>
      <c r="C694" s="38" t="s">
        <v>1031</v>
      </c>
      <c r="D694" s="38" t="s">
        <v>70</v>
      </c>
      <c r="E694" s="38" t="s">
        <v>1031</v>
      </c>
      <c r="F694" s="103" t="s">
        <v>2530</v>
      </c>
      <c r="G694" s="38" t="s">
        <v>128</v>
      </c>
      <c r="H694" s="38" t="s">
        <v>2531</v>
      </c>
      <c r="I694" s="38" t="s">
        <v>65</v>
      </c>
      <c r="J694" s="38" t="s">
        <v>2532</v>
      </c>
      <c r="K694" s="38" t="s">
        <v>2533</v>
      </c>
      <c r="L694" s="38" t="str">
        <f t="shared" si="10"/>
        <v>Myrsidea tchagrae ex Tchagra senegalus</v>
      </c>
      <c r="M694" s="38"/>
      <c r="N694" s="6"/>
      <c r="O694" s="6"/>
      <c r="P694" s="6"/>
      <c r="Q694" s="6"/>
      <c r="R694" s="6"/>
      <c r="S694" s="6"/>
      <c r="T694" s="6"/>
      <c r="U694" s="6"/>
      <c r="V694" s="6"/>
      <c r="W694" s="6"/>
      <c r="X694" s="6"/>
      <c r="Y694" s="6"/>
      <c r="Z694" s="6"/>
      <c r="AA694" s="6"/>
    </row>
    <row r="695" spans="1:27" ht="15.75" customHeight="1" x14ac:dyDescent="0.2">
      <c r="A695" s="114">
        <v>693</v>
      </c>
      <c r="B695" s="103" t="s">
        <v>2534</v>
      </c>
      <c r="C695" s="38" t="s">
        <v>2535</v>
      </c>
      <c r="D695" s="38" t="s">
        <v>811</v>
      </c>
      <c r="E695" s="38" t="s">
        <v>2535</v>
      </c>
      <c r="F695" s="103" t="s">
        <v>2536</v>
      </c>
      <c r="G695" s="38" t="s">
        <v>2537</v>
      </c>
      <c r="H695" s="38" t="s">
        <v>129</v>
      </c>
      <c r="I695" s="38" t="s">
        <v>65</v>
      </c>
      <c r="J695" s="38" t="s">
        <v>2538</v>
      </c>
      <c r="K695" s="38" t="s">
        <v>2539</v>
      </c>
      <c r="L695" s="38" t="str">
        <f t="shared" si="10"/>
        <v>Myrsidea teraokai ex Aplonis pelzelni</v>
      </c>
      <c r="M695" s="38"/>
      <c r="N695" s="6"/>
    </row>
    <row r="696" spans="1:27" ht="15.75" customHeight="1" x14ac:dyDescent="0.2">
      <c r="A696" s="114">
        <v>694</v>
      </c>
      <c r="B696" s="103" t="s">
        <v>2540</v>
      </c>
      <c r="C696" s="38" t="s">
        <v>281</v>
      </c>
      <c r="D696" s="38" t="s">
        <v>955</v>
      </c>
      <c r="E696" s="38" t="s">
        <v>281</v>
      </c>
      <c r="F696" s="103" t="s">
        <v>2541</v>
      </c>
      <c r="G696" s="38" t="s">
        <v>2542</v>
      </c>
      <c r="H696" s="38" t="s">
        <v>120</v>
      </c>
      <c r="I696" s="38" t="s">
        <v>65</v>
      </c>
      <c r="J696" s="38" t="s">
        <v>2543</v>
      </c>
      <c r="K696" s="38" t="s">
        <v>279</v>
      </c>
      <c r="L696" s="38" t="str">
        <f t="shared" si="10"/>
        <v>Myrsidea thailandensis ex Garrulax merulinus</v>
      </c>
      <c r="M696" s="38"/>
      <c r="N696" s="6"/>
    </row>
    <row r="697" spans="1:27" ht="15.75" customHeight="1" x14ac:dyDescent="0.2">
      <c r="A697" s="114">
        <v>695</v>
      </c>
      <c r="B697" s="103" t="s">
        <v>2544</v>
      </c>
      <c r="C697" s="38" t="s">
        <v>2261</v>
      </c>
      <c r="D697" s="38" t="s">
        <v>70</v>
      </c>
      <c r="E697" s="38" t="s">
        <v>2545</v>
      </c>
      <c r="F697" s="103" t="s">
        <v>2546</v>
      </c>
      <c r="G697" s="38" t="s">
        <v>828</v>
      </c>
      <c r="H697" s="38" t="s">
        <v>73</v>
      </c>
      <c r="I697" s="38" t="s">
        <v>65</v>
      </c>
      <c r="J697" s="38" t="s">
        <v>2480</v>
      </c>
      <c r="K697" s="38" t="s">
        <v>815</v>
      </c>
      <c r="L697" s="38" t="str">
        <f t="shared" si="10"/>
        <v>Myrsidea thoracica ex Geokichla sibirica</v>
      </c>
      <c r="M697" s="38"/>
      <c r="N697" s="6"/>
    </row>
    <row r="698" spans="1:27" ht="15.75" customHeight="1" x14ac:dyDescent="0.2">
      <c r="A698" s="114">
        <v>696</v>
      </c>
      <c r="B698" s="103" t="s">
        <v>2544</v>
      </c>
      <c r="C698" s="38" t="s">
        <v>2261</v>
      </c>
      <c r="D698" s="38" t="s">
        <v>70</v>
      </c>
      <c r="E698" s="38" t="s">
        <v>80</v>
      </c>
      <c r="F698" s="103" t="s">
        <v>2547</v>
      </c>
      <c r="G698" s="38" t="s">
        <v>2548</v>
      </c>
      <c r="H698" s="38" t="s">
        <v>73</v>
      </c>
      <c r="I698" s="38" t="s">
        <v>65</v>
      </c>
      <c r="J698" s="38" t="s">
        <v>2549</v>
      </c>
      <c r="K698" s="38" t="s">
        <v>122</v>
      </c>
      <c r="L698" s="38" t="str">
        <f t="shared" si="10"/>
        <v>Myrsidea thoracica ex Turdus atrogularis</v>
      </c>
      <c r="M698" s="38"/>
      <c r="N698" s="6"/>
    </row>
    <row r="699" spans="1:27" ht="15.75" customHeight="1" x14ac:dyDescent="0.2">
      <c r="A699" s="114">
        <v>697</v>
      </c>
      <c r="B699" s="103" t="s">
        <v>2544</v>
      </c>
      <c r="C699" s="38" t="s">
        <v>2261</v>
      </c>
      <c r="D699" s="38" t="s">
        <v>70</v>
      </c>
      <c r="E699" s="38" t="s">
        <v>2550</v>
      </c>
      <c r="F699" s="103" t="s">
        <v>2551</v>
      </c>
      <c r="G699" s="38" t="s">
        <v>1334</v>
      </c>
      <c r="H699" s="38" t="s">
        <v>73</v>
      </c>
      <c r="I699" s="38" t="s">
        <v>65</v>
      </c>
      <c r="J699" s="38" t="s">
        <v>2552</v>
      </c>
      <c r="K699" s="38" t="s">
        <v>2553</v>
      </c>
      <c r="L699" s="38" t="str">
        <f t="shared" si="10"/>
        <v>Myrsidea thoracica ex Turdus boulboul</v>
      </c>
      <c r="M699" s="38"/>
      <c r="N699" s="6"/>
    </row>
    <row r="700" spans="1:27" ht="15.75" customHeight="1" x14ac:dyDescent="0.2">
      <c r="A700" s="114">
        <v>698</v>
      </c>
      <c r="B700" s="103" t="s">
        <v>2544</v>
      </c>
      <c r="C700" s="38" t="s">
        <v>2261</v>
      </c>
      <c r="D700" s="38" t="s">
        <v>70</v>
      </c>
      <c r="E700" s="38" t="s">
        <v>2545</v>
      </c>
      <c r="F700" s="103" t="s">
        <v>2554</v>
      </c>
      <c r="G700" s="38" t="s">
        <v>2555</v>
      </c>
      <c r="H700" s="38" t="s">
        <v>73</v>
      </c>
      <c r="I700" s="38" t="s">
        <v>65</v>
      </c>
      <c r="J700" s="38" t="s">
        <v>2556</v>
      </c>
      <c r="K700" s="38" t="s">
        <v>815</v>
      </c>
      <c r="L700" s="38" t="str">
        <f t="shared" si="10"/>
        <v>Myrsidea thoracica ex Turdus chrysolaus</v>
      </c>
      <c r="M700" s="38"/>
      <c r="N700" s="5"/>
      <c r="O700" s="4"/>
      <c r="P700" s="4"/>
      <c r="Q700" s="4"/>
      <c r="R700" s="4"/>
      <c r="S700" s="4"/>
      <c r="T700" s="4"/>
      <c r="U700" s="4"/>
      <c r="V700" s="4"/>
      <c r="W700" s="4"/>
      <c r="X700" s="4"/>
      <c r="Y700" s="4"/>
      <c r="Z700" s="4"/>
      <c r="AA700" s="4"/>
    </row>
    <row r="701" spans="1:27" ht="15.75" customHeight="1" x14ac:dyDescent="0.2">
      <c r="A701" s="114">
        <v>699</v>
      </c>
      <c r="B701" s="105" t="s">
        <v>2544</v>
      </c>
      <c r="C701" s="38" t="s">
        <v>2261</v>
      </c>
      <c r="D701" s="38" t="s">
        <v>70</v>
      </c>
      <c r="E701" s="38" t="s">
        <v>80</v>
      </c>
      <c r="F701" s="105" t="s">
        <v>2557</v>
      </c>
      <c r="G701" s="38" t="s">
        <v>2555</v>
      </c>
      <c r="H701" s="38" t="s">
        <v>73</v>
      </c>
      <c r="I701" s="38" t="s">
        <v>65</v>
      </c>
      <c r="J701" s="38" t="s">
        <v>2558</v>
      </c>
      <c r="K701" s="38" t="s">
        <v>1093</v>
      </c>
      <c r="L701" s="38" t="str">
        <f t="shared" si="10"/>
        <v>Myrsidea thoracica ex Turdus chrysolaus chrysolaus</v>
      </c>
      <c r="M701" s="38"/>
      <c r="N701" s="6"/>
    </row>
    <row r="702" spans="1:27" ht="15.75" customHeight="1" x14ac:dyDescent="0.2">
      <c r="A702" s="114">
        <v>700</v>
      </c>
      <c r="B702" s="103" t="s">
        <v>2544</v>
      </c>
      <c r="C702" s="38" t="s">
        <v>2261</v>
      </c>
      <c r="D702" s="38" t="s">
        <v>70</v>
      </c>
      <c r="E702" s="38" t="s">
        <v>192</v>
      </c>
      <c r="F702" s="103" t="s">
        <v>2559</v>
      </c>
      <c r="G702" s="38" t="s">
        <v>2560</v>
      </c>
      <c r="H702" s="38" t="s">
        <v>73</v>
      </c>
      <c r="I702" s="38" t="s">
        <v>65</v>
      </c>
      <c r="J702" s="38" t="s">
        <v>2561</v>
      </c>
      <c r="K702" s="38" t="s">
        <v>196</v>
      </c>
      <c r="L702" s="38" t="str">
        <f t="shared" si="10"/>
        <v>Myrsidea thoracica ex Turdus dissimilis</v>
      </c>
      <c r="M702" s="38"/>
      <c r="N702" s="6"/>
    </row>
    <row r="703" spans="1:27" ht="15.75" customHeight="1" x14ac:dyDescent="0.2">
      <c r="A703" s="114">
        <v>701</v>
      </c>
      <c r="B703" s="103" t="s">
        <v>2544</v>
      </c>
      <c r="C703" s="38" t="s">
        <v>2261</v>
      </c>
      <c r="D703" s="38" t="s">
        <v>70</v>
      </c>
      <c r="E703" s="38" t="s">
        <v>192</v>
      </c>
      <c r="F703" s="103" t="s">
        <v>2562</v>
      </c>
      <c r="G703" s="38" t="s">
        <v>2563</v>
      </c>
      <c r="H703" s="38" t="s">
        <v>73</v>
      </c>
      <c r="I703" s="38" t="s">
        <v>65</v>
      </c>
      <c r="J703" s="38" t="s">
        <v>2564</v>
      </c>
      <c r="K703" s="38" t="s">
        <v>196</v>
      </c>
      <c r="L703" s="38" t="str">
        <f t="shared" si="10"/>
        <v>Myrsidea thoracica ex Turdus hortulorum</v>
      </c>
      <c r="M703" s="38"/>
      <c r="N703" s="6"/>
    </row>
    <row r="704" spans="1:27" ht="15.75" customHeight="1" x14ac:dyDescent="0.2">
      <c r="A704" s="114">
        <v>702</v>
      </c>
      <c r="B704" s="104" t="s">
        <v>2544</v>
      </c>
      <c r="C704" s="38" t="s">
        <v>2261</v>
      </c>
      <c r="D704" s="38" t="s">
        <v>70</v>
      </c>
      <c r="E704" s="38"/>
      <c r="F704" s="104" t="s">
        <v>2565</v>
      </c>
      <c r="G704" s="38" t="s">
        <v>63</v>
      </c>
      <c r="H704" s="38" t="s">
        <v>73</v>
      </c>
      <c r="I704" s="38" t="s">
        <v>65</v>
      </c>
      <c r="J704" s="38" t="s">
        <v>2566</v>
      </c>
      <c r="K704" s="38"/>
      <c r="L704" s="38" t="str">
        <f t="shared" si="10"/>
        <v>Myrsidea thoracica ex Turdus merula</v>
      </c>
      <c r="M704" s="38"/>
      <c r="N704" s="6"/>
    </row>
    <row r="705" spans="1:14" ht="15.75" customHeight="1" x14ac:dyDescent="0.2">
      <c r="A705" s="114">
        <v>703</v>
      </c>
      <c r="B705" s="105" t="s">
        <v>2544</v>
      </c>
      <c r="C705" s="38" t="s">
        <v>2261</v>
      </c>
      <c r="D705" s="38" t="s">
        <v>70</v>
      </c>
      <c r="E705" s="38" t="s">
        <v>1908</v>
      </c>
      <c r="F705" s="105" t="s">
        <v>2567</v>
      </c>
      <c r="G705" s="38" t="s">
        <v>2568</v>
      </c>
      <c r="H705" s="38" t="s">
        <v>73</v>
      </c>
      <c r="I705" s="38" t="s">
        <v>65</v>
      </c>
      <c r="J705" s="38" t="s">
        <v>2569</v>
      </c>
      <c r="K705" s="38" t="s">
        <v>1911</v>
      </c>
      <c r="L705" s="38" t="str">
        <f t="shared" si="10"/>
        <v>Myrsidea thoracica ex Turdus merula intermedius</v>
      </c>
      <c r="M705" s="38"/>
      <c r="N705" s="6"/>
    </row>
    <row r="706" spans="1:14" ht="15.75" customHeight="1" x14ac:dyDescent="0.2">
      <c r="A706" s="114">
        <v>704</v>
      </c>
      <c r="B706" s="105" t="s">
        <v>2544</v>
      </c>
      <c r="C706" s="38" t="s">
        <v>2261</v>
      </c>
      <c r="D706" s="38" t="s">
        <v>70</v>
      </c>
      <c r="E706" s="38" t="s">
        <v>2570</v>
      </c>
      <c r="F706" s="105" t="s">
        <v>2571</v>
      </c>
      <c r="G706" s="38" t="s">
        <v>63</v>
      </c>
      <c r="H706" s="38" t="s">
        <v>73</v>
      </c>
      <c r="I706" s="38" t="s">
        <v>65</v>
      </c>
      <c r="J706" s="38" t="s">
        <v>2572</v>
      </c>
      <c r="K706" s="38" t="s">
        <v>2573</v>
      </c>
      <c r="L706" s="38" t="str">
        <f t="shared" si="10"/>
        <v>Myrsidea thoracica ex Turdus merula merula</v>
      </c>
      <c r="M706" s="38"/>
      <c r="N706" s="6"/>
    </row>
    <row r="707" spans="1:14" ht="15.75" customHeight="1" x14ac:dyDescent="0.2">
      <c r="A707" s="114">
        <v>705</v>
      </c>
      <c r="B707" s="103" t="s">
        <v>2544</v>
      </c>
      <c r="C707" s="38" t="s">
        <v>2261</v>
      </c>
      <c r="D707" s="38" t="s">
        <v>70</v>
      </c>
      <c r="E707" s="38" t="s">
        <v>2574</v>
      </c>
      <c r="F707" s="103" t="s">
        <v>2575</v>
      </c>
      <c r="G707" s="38" t="s">
        <v>1383</v>
      </c>
      <c r="H707" s="38" t="s">
        <v>73</v>
      </c>
      <c r="I707" s="38" t="s">
        <v>65</v>
      </c>
      <c r="J707" s="38" t="s">
        <v>2576</v>
      </c>
      <c r="K707" s="38" t="s">
        <v>2577</v>
      </c>
      <c r="L707" s="38" t="str">
        <f t="shared" ref="L707:L765" si="11">CONCATENATE(B707," ex ",F707)</f>
        <v>Myrsidea thoracica ex Turdus obscurus</v>
      </c>
      <c r="M707" s="38"/>
      <c r="N707" s="6"/>
    </row>
    <row r="708" spans="1:14" ht="15.75" customHeight="1" x14ac:dyDescent="0.2">
      <c r="A708" s="114">
        <v>706</v>
      </c>
      <c r="B708" s="103" t="s">
        <v>2544</v>
      </c>
      <c r="C708" s="38" t="s">
        <v>2261</v>
      </c>
      <c r="D708" s="38" t="s">
        <v>70</v>
      </c>
      <c r="E708" s="38" t="s">
        <v>2545</v>
      </c>
      <c r="F708" s="103" t="s">
        <v>2578</v>
      </c>
      <c r="G708" s="38" t="s">
        <v>1383</v>
      </c>
      <c r="H708" s="38" t="s">
        <v>73</v>
      </c>
      <c r="I708" s="38" t="s">
        <v>65</v>
      </c>
      <c r="J708" s="38" t="s">
        <v>2579</v>
      </c>
      <c r="K708" s="38" t="s">
        <v>815</v>
      </c>
      <c r="L708" s="38" t="str">
        <f t="shared" si="11"/>
        <v>Myrsidea thoracica ex Turdus pallidus</v>
      </c>
      <c r="M708" s="38"/>
      <c r="N708" s="6"/>
    </row>
    <row r="709" spans="1:14" ht="15.75" customHeight="1" x14ac:dyDescent="0.2">
      <c r="A709" s="114">
        <v>707</v>
      </c>
      <c r="B709" s="103" t="s">
        <v>2544</v>
      </c>
      <c r="C709" s="38" t="s">
        <v>2261</v>
      </c>
      <c r="D709" s="38" t="s">
        <v>70</v>
      </c>
      <c r="E709" s="38" t="s">
        <v>95</v>
      </c>
      <c r="F709" s="103" t="s">
        <v>2580</v>
      </c>
      <c r="G709" s="38" t="s">
        <v>63</v>
      </c>
      <c r="H709" s="38" t="s">
        <v>73</v>
      </c>
      <c r="I709" s="38" t="s">
        <v>65</v>
      </c>
      <c r="J709" s="38" t="s">
        <v>2138</v>
      </c>
      <c r="K709" s="38" t="s">
        <v>2581</v>
      </c>
      <c r="L709" s="38" t="str">
        <f t="shared" si="11"/>
        <v>Myrsidea thoracica ex Turdus torquatus</v>
      </c>
      <c r="M709" s="38"/>
      <c r="N709" s="6"/>
    </row>
    <row r="710" spans="1:14" ht="15.75" customHeight="1" x14ac:dyDescent="0.2">
      <c r="A710" s="114">
        <v>708</v>
      </c>
      <c r="B710" s="103" t="s">
        <v>2544</v>
      </c>
      <c r="C710" s="38" t="s">
        <v>2261</v>
      </c>
      <c r="D710" s="38" t="s">
        <v>70</v>
      </c>
      <c r="E710" s="38" t="s">
        <v>2582</v>
      </c>
      <c r="F710" s="103" t="s">
        <v>2583</v>
      </c>
      <c r="G710" s="38" t="s">
        <v>63</v>
      </c>
      <c r="H710" s="38" t="s">
        <v>73</v>
      </c>
      <c r="I710" s="38" t="s">
        <v>65</v>
      </c>
      <c r="J710" s="38" t="s">
        <v>2584</v>
      </c>
      <c r="K710" s="38" t="s">
        <v>2585</v>
      </c>
      <c r="L710" s="38" t="str">
        <f t="shared" si="11"/>
        <v>Myrsidea thoracica ex Turdus viscivorus</v>
      </c>
      <c r="M710" s="38"/>
      <c r="N710" s="6"/>
    </row>
    <row r="711" spans="1:14" ht="15.75" customHeight="1" x14ac:dyDescent="0.2">
      <c r="A711" s="114">
        <v>709</v>
      </c>
      <c r="B711" s="105" t="s">
        <v>2544</v>
      </c>
      <c r="C711" s="38" t="s">
        <v>2261</v>
      </c>
      <c r="D711" s="38" t="s">
        <v>70</v>
      </c>
      <c r="E711" s="38" t="s">
        <v>2586</v>
      </c>
      <c r="F711" s="105" t="s">
        <v>2587</v>
      </c>
      <c r="G711" s="38" t="s">
        <v>63</v>
      </c>
      <c r="H711" s="38" t="s">
        <v>73</v>
      </c>
      <c r="I711" s="38" t="s">
        <v>65</v>
      </c>
      <c r="J711" s="38" t="s">
        <v>2588</v>
      </c>
      <c r="K711" s="38" t="s">
        <v>2589</v>
      </c>
      <c r="L711" s="38" t="str">
        <f t="shared" si="11"/>
        <v>Myrsidea thoracica ex Turdus viscivorus viscivorus</v>
      </c>
      <c r="M711" s="38"/>
      <c r="N711" s="6"/>
    </row>
    <row r="712" spans="1:14" ht="15.75" customHeight="1" x14ac:dyDescent="0.2">
      <c r="A712" s="114">
        <v>710</v>
      </c>
      <c r="B712" s="104" t="s">
        <v>2590</v>
      </c>
      <c r="C712" s="38" t="s">
        <v>1003</v>
      </c>
      <c r="D712" s="38" t="s">
        <v>199</v>
      </c>
      <c r="E712" s="38"/>
      <c r="F712" s="104" t="s">
        <v>201</v>
      </c>
      <c r="G712" s="38" t="s">
        <v>63</v>
      </c>
      <c r="H712" s="38" t="s">
        <v>202</v>
      </c>
      <c r="I712" s="38" t="s">
        <v>65</v>
      </c>
      <c r="J712" s="38" t="s">
        <v>203</v>
      </c>
      <c r="K712" s="38"/>
      <c r="L712" s="38" t="str">
        <f t="shared" si="11"/>
        <v>Myrsidea tibetana ex Corvus corax</v>
      </c>
      <c r="M712" s="38"/>
      <c r="N712" s="6"/>
    </row>
    <row r="713" spans="1:14" ht="15.75" customHeight="1" x14ac:dyDescent="0.2">
      <c r="A713" s="114">
        <v>711</v>
      </c>
      <c r="B713" s="105" t="s">
        <v>2590</v>
      </c>
      <c r="C713" s="38" t="s">
        <v>1003</v>
      </c>
      <c r="D713" s="38" t="s">
        <v>199</v>
      </c>
      <c r="E713" s="38" t="s">
        <v>1003</v>
      </c>
      <c r="F713" s="105" t="s">
        <v>2591</v>
      </c>
      <c r="G713" s="38" t="s">
        <v>2592</v>
      </c>
      <c r="H713" s="38" t="s">
        <v>202</v>
      </c>
      <c r="I713" s="38" t="s">
        <v>65</v>
      </c>
      <c r="J713" s="38" t="s">
        <v>2593</v>
      </c>
      <c r="K713" s="38" t="s">
        <v>1517</v>
      </c>
      <c r="L713" s="38" t="str">
        <f t="shared" si="11"/>
        <v>Myrsidea tibetana ex Corvus corax tibetanus</v>
      </c>
      <c r="M713" s="38"/>
      <c r="N713" s="6"/>
    </row>
    <row r="714" spans="1:14" ht="15.75" customHeight="1" x14ac:dyDescent="0.2">
      <c r="A714" s="114">
        <v>712</v>
      </c>
      <c r="B714" s="103" t="s">
        <v>2594</v>
      </c>
      <c r="C714" s="38" t="s">
        <v>864</v>
      </c>
      <c r="D714" s="38" t="s">
        <v>309</v>
      </c>
      <c r="E714" s="38" t="s">
        <v>1619</v>
      </c>
      <c r="F714" s="103" t="s">
        <v>2595</v>
      </c>
      <c r="G714" s="38" t="s">
        <v>2596</v>
      </c>
      <c r="H714" s="38" t="s">
        <v>202</v>
      </c>
      <c r="I714" s="38" t="s">
        <v>65</v>
      </c>
      <c r="J714" s="38" t="s">
        <v>351</v>
      </c>
      <c r="K714" s="38" t="s">
        <v>2597</v>
      </c>
      <c r="L714" s="38" t="str">
        <f t="shared" si="11"/>
        <v>Myrsidea timmermanni ex Corvus ossifragus</v>
      </c>
      <c r="M714" s="38"/>
      <c r="N714" s="6"/>
    </row>
    <row r="715" spans="1:14" ht="15.75" customHeight="1" x14ac:dyDescent="0.2">
      <c r="A715" s="114">
        <v>713</v>
      </c>
      <c r="B715" s="103" t="s">
        <v>2598</v>
      </c>
      <c r="C715" s="38" t="s">
        <v>140</v>
      </c>
      <c r="D715" s="38" t="s">
        <v>266</v>
      </c>
      <c r="E715" s="38" t="s">
        <v>2599</v>
      </c>
      <c r="F715" s="103" t="s">
        <v>2600</v>
      </c>
      <c r="G715" s="38" t="s">
        <v>268</v>
      </c>
      <c r="H715" s="38" t="s">
        <v>202</v>
      </c>
      <c r="I715" s="38" t="s">
        <v>65</v>
      </c>
      <c r="J715" s="38" t="s">
        <v>2601</v>
      </c>
      <c r="K715" s="38" t="s">
        <v>502</v>
      </c>
      <c r="L715" s="38" t="str">
        <f t="shared" si="11"/>
        <v>Myrsidea trinoton ex Corvus validus</v>
      </c>
      <c r="M715" s="38"/>
      <c r="N715" s="6"/>
    </row>
    <row r="716" spans="1:14" ht="15.75" customHeight="1" x14ac:dyDescent="0.2">
      <c r="A716" s="114">
        <v>714</v>
      </c>
      <c r="B716" s="103" t="s">
        <v>2602</v>
      </c>
      <c r="C716" s="38" t="s">
        <v>1144</v>
      </c>
      <c r="D716" s="38" t="s">
        <v>266</v>
      </c>
      <c r="E716" s="38" t="s">
        <v>1928</v>
      </c>
      <c r="F716" s="103" t="s">
        <v>1929</v>
      </c>
      <c r="G716" s="38" t="s">
        <v>1930</v>
      </c>
      <c r="H716" s="38" t="s">
        <v>202</v>
      </c>
      <c r="I716" s="38" t="s">
        <v>65</v>
      </c>
      <c r="J716" s="38" t="s">
        <v>582</v>
      </c>
      <c r="K716" s="40" t="s">
        <v>583</v>
      </c>
      <c r="L716" s="38" t="str">
        <f t="shared" si="11"/>
        <v>Myrsidea tristicola ex Corvus tristis</v>
      </c>
      <c r="M716" s="38"/>
      <c r="N716" s="6"/>
    </row>
    <row r="717" spans="1:14" ht="15.75" customHeight="1" x14ac:dyDescent="0.2">
      <c r="A717" s="114">
        <v>715</v>
      </c>
      <c r="B717" s="104" t="s">
        <v>2603</v>
      </c>
      <c r="C717" s="38" t="s">
        <v>1302</v>
      </c>
      <c r="D717" s="38" t="s">
        <v>309</v>
      </c>
      <c r="E717" s="38"/>
      <c r="F717" s="104" t="s">
        <v>709</v>
      </c>
      <c r="G717" s="38" t="s">
        <v>710</v>
      </c>
      <c r="H717" s="38" t="s">
        <v>202</v>
      </c>
      <c r="I717" s="38" t="s">
        <v>65</v>
      </c>
      <c r="J717" s="38" t="s">
        <v>711</v>
      </c>
      <c r="K717" s="38"/>
      <c r="L717" s="38" t="str">
        <f t="shared" si="11"/>
        <v>Myrsidea trithorax ex Corvus macrorhynchos</v>
      </c>
      <c r="M717" s="38"/>
      <c r="N717" s="6"/>
    </row>
    <row r="718" spans="1:14" ht="15.75" customHeight="1" x14ac:dyDescent="0.2">
      <c r="A718" s="114">
        <v>716</v>
      </c>
      <c r="B718" s="105" t="s">
        <v>2603</v>
      </c>
      <c r="C718" s="38" t="s">
        <v>1302</v>
      </c>
      <c r="D718" s="38" t="s">
        <v>309</v>
      </c>
      <c r="E718" s="38" t="s">
        <v>2604</v>
      </c>
      <c r="F718" s="105" t="s">
        <v>1540</v>
      </c>
      <c r="G718" s="38" t="s">
        <v>710</v>
      </c>
      <c r="H718" s="38" t="s">
        <v>202</v>
      </c>
      <c r="I718" s="38" t="s">
        <v>65</v>
      </c>
      <c r="J718" s="38" t="s">
        <v>1541</v>
      </c>
      <c r="K718" s="38" t="s">
        <v>2605</v>
      </c>
      <c r="L718" s="38" t="str">
        <f t="shared" si="11"/>
        <v>Myrsidea trithorax ex Corvus macrorhynchos macrorhynchos</v>
      </c>
      <c r="M718" s="38"/>
      <c r="N718" s="6"/>
    </row>
    <row r="719" spans="1:14" ht="15.75" customHeight="1" x14ac:dyDescent="0.2">
      <c r="A719" s="114">
        <v>717</v>
      </c>
      <c r="B719" s="103" t="s">
        <v>2606</v>
      </c>
      <c r="C719" s="38" t="s">
        <v>2607</v>
      </c>
      <c r="D719" s="38" t="s">
        <v>378</v>
      </c>
      <c r="E719" s="38" t="s">
        <v>2608</v>
      </c>
      <c r="F719" s="103" t="s">
        <v>2609</v>
      </c>
      <c r="G719" s="38" t="s">
        <v>97</v>
      </c>
      <c r="H719" s="38" t="s">
        <v>165</v>
      </c>
      <c r="I719" s="38" t="s">
        <v>65</v>
      </c>
      <c r="J719" s="38" t="s">
        <v>99</v>
      </c>
      <c r="K719" s="38" t="s">
        <v>2610</v>
      </c>
      <c r="L719" s="38" t="str">
        <f t="shared" si="11"/>
        <v>Myrsidea troglodyti ex Troglodytes troglodytes</v>
      </c>
      <c r="M719" s="38"/>
      <c r="N719" s="6"/>
    </row>
    <row r="720" spans="1:14" ht="15.75" customHeight="1" x14ac:dyDescent="0.2">
      <c r="A720" s="114">
        <v>718</v>
      </c>
      <c r="B720" s="103" t="s">
        <v>2606</v>
      </c>
      <c r="C720" s="38" t="s">
        <v>2607</v>
      </c>
      <c r="D720" s="38" t="s">
        <v>378</v>
      </c>
      <c r="E720" s="38" t="s">
        <v>2611</v>
      </c>
      <c r="F720" s="103" t="s">
        <v>2612</v>
      </c>
      <c r="G720" s="38" t="s">
        <v>2613</v>
      </c>
      <c r="H720" s="38" t="s">
        <v>165</v>
      </c>
      <c r="I720" s="38" t="s">
        <v>65</v>
      </c>
      <c r="J720" s="38" t="s">
        <v>2614</v>
      </c>
      <c r="K720" s="38" t="s">
        <v>2614</v>
      </c>
      <c r="L720" s="38" t="str">
        <f t="shared" si="11"/>
        <v>Myrsidea troglodyti ex Troglodytes troglodytes borealis</v>
      </c>
      <c r="M720" s="38"/>
      <c r="N720" s="6"/>
    </row>
    <row r="721" spans="1:14" ht="15.75" customHeight="1" x14ac:dyDescent="0.2">
      <c r="A721" s="114">
        <v>719</v>
      </c>
      <c r="B721" s="104" t="s">
        <v>2615</v>
      </c>
      <c r="C721" s="38" t="s">
        <v>259</v>
      </c>
      <c r="D721" s="38" t="s">
        <v>176</v>
      </c>
      <c r="E721" s="38"/>
      <c r="F721" s="104" t="s">
        <v>2616</v>
      </c>
      <c r="G721" s="38" t="s">
        <v>1415</v>
      </c>
      <c r="H721" s="38" t="s">
        <v>180</v>
      </c>
      <c r="I721" s="38" t="s">
        <v>65</v>
      </c>
      <c r="J721" s="38" t="s">
        <v>825</v>
      </c>
      <c r="K721" s="38"/>
      <c r="L721" s="38" t="str">
        <f t="shared" si="11"/>
        <v>Myrsidea tropicalis ex Psarocolius angustifrons</v>
      </c>
      <c r="M721" s="38"/>
      <c r="N721" s="6"/>
    </row>
    <row r="722" spans="1:14" ht="15.75" customHeight="1" x14ac:dyDescent="0.2">
      <c r="A722" s="114">
        <v>720</v>
      </c>
      <c r="B722" s="105" t="s">
        <v>2615</v>
      </c>
      <c r="C722" s="38" t="s">
        <v>259</v>
      </c>
      <c r="D722" s="38" t="s">
        <v>176</v>
      </c>
      <c r="E722" s="38" t="s">
        <v>259</v>
      </c>
      <c r="F722" s="105" t="s">
        <v>2617</v>
      </c>
      <c r="G722" s="38" t="s">
        <v>2618</v>
      </c>
      <c r="H722" s="38" t="s">
        <v>180</v>
      </c>
      <c r="I722" s="38" t="s">
        <v>65</v>
      </c>
      <c r="J722" s="38" t="s">
        <v>2619</v>
      </c>
      <c r="K722" s="38" t="s">
        <v>931</v>
      </c>
      <c r="L722" s="38" t="str">
        <f t="shared" si="11"/>
        <v>Myrsidea tropicalis ex Psarocolius angustifrons alfredi</v>
      </c>
      <c r="M722" s="38"/>
      <c r="N722" s="6"/>
    </row>
    <row r="723" spans="1:14" ht="15.75" customHeight="1" x14ac:dyDescent="0.2">
      <c r="A723" s="114">
        <v>721</v>
      </c>
      <c r="B723" s="105" t="s">
        <v>2615</v>
      </c>
      <c r="C723" s="38" t="s">
        <v>259</v>
      </c>
      <c r="D723" s="38" t="s">
        <v>176</v>
      </c>
      <c r="E723" s="38" t="s">
        <v>259</v>
      </c>
      <c r="F723" s="105" t="s">
        <v>2620</v>
      </c>
      <c r="G723" s="38" t="s">
        <v>1415</v>
      </c>
      <c r="H723" s="38" t="s">
        <v>180</v>
      </c>
      <c r="I723" s="38" t="s">
        <v>65</v>
      </c>
      <c r="J723" s="38" t="s">
        <v>2621</v>
      </c>
      <c r="K723" s="38" t="s">
        <v>607</v>
      </c>
      <c r="L723" s="38" t="str">
        <f t="shared" si="11"/>
        <v>Myrsidea tropicalis ex Psarocolius angustifrons angustifrons</v>
      </c>
      <c r="M723" s="38"/>
      <c r="N723" s="6"/>
    </row>
    <row r="724" spans="1:14" ht="15.75" customHeight="1" x14ac:dyDescent="0.2">
      <c r="A724" s="114">
        <v>722</v>
      </c>
      <c r="B724" s="105" t="s">
        <v>2615</v>
      </c>
      <c r="C724" s="38" t="s">
        <v>259</v>
      </c>
      <c r="D724" s="38" t="s">
        <v>176</v>
      </c>
      <c r="E724" s="38" t="s">
        <v>259</v>
      </c>
      <c r="F724" s="105" t="s">
        <v>2622</v>
      </c>
      <c r="G724" s="38" t="s">
        <v>2623</v>
      </c>
      <c r="H724" s="38" t="s">
        <v>180</v>
      </c>
      <c r="I724" s="38" t="s">
        <v>65</v>
      </c>
      <c r="J724" s="38" t="s">
        <v>2624</v>
      </c>
      <c r="K724" s="38" t="s">
        <v>607</v>
      </c>
      <c r="L724" s="38" t="str">
        <f t="shared" si="11"/>
        <v>Myrsidea tropicalis ex Psarocolius angustifrons salmoni</v>
      </c>
      <c r="M724" s="38"/>
      <c r="N724" s="6"/>
    </row>
    <row r="725" spans="1:14" ht="15.75" customHeight="1" x14ac:dyDescent="0.2">
      <c r="A725" s="114">
        <v>723</v>
      </c>
      <c r="B725" s="105" t="s">
        <v>2615</v>
      </c>
      <c r="C725" s="38" t="s">
        <v>259</v>
      </c>
      <c r="D725" s="38" t="s">
        <v>176</v>
      </c>
      <c r="E725" s="38" t="s">
        <v>259</v>
      </c>
      <c r="F725" s="105" t="s">
        <v>2625</v>
      </c>
      <c r="G725" s="38" t="s">
        <v>2626</v>
      </c>
      <c r="H725" s="38" t="s">
        <v>180</v>
      </c>
      <c r="I725" s="38" t="s">
        <v>65</v>
      </c>
      <c r="J725" s="38" t="s">
        <v>2627</v>
      </c>
      <c r="K725" s="38" t="s">
        <v>607</v>
      </c>
      <c r="L725" s="38" t="str">
        <f t="shared" si="11"/>
        <v>Myrsidea tropicalis ex Psarocolius angustifrons sincipitalis</v>
      </c>
      <c r="M725" s="38"/>
      <c r="N725" s="6"/>
    </row>
    <row r="726" spans="1:14" ht="15.75" customHeight="1" x14ac:dyDescent="0.2">
      <c r="A726" s="114">
        <v>724</v>
      </c>
      <c r="B726" s="103" t="s">
        <v>2615</v>
      </c>
      <c r="C726" s="38" t="s">
        <v>259</v>
      </c>
      <c r="D726" s="38" t="s">
        <v>176</v>
      </c>
      <c r="E726" s="38" t="s">
        <v>259</v>
      </c>
      <c r="F726" s="103" t="s">
        <v>1654</v>
      </c>
      <c r="G726" s="38" t="s">
        <v>1655</v>
      </c>
      <c r="H726" s="38" t="s">
        <v>180</v>
      </c>
      <c r="I726" s="38" t="s">
        <v>65</v>
      </c>
      <c r="J726" s="38" t="s">
        <v>511</v>
      </c>
      <c r="K726" s="38" t="s">
        <v>607</v>
      </c>
      <c r="L726" s="38" t="str">
        <f t="shared" si="11"/>
        <v>Myrsidea tropicalis ex Psarocolius wagleri</v>
      </c>
      <c r="M726" s="38"/>
      <c r="N726" s="6"/>
    </row>
    <row r="727" spans="1:14" ht="15.75" customHeight="1" x14ac:dyDescent="0.2">
      <c r="A727" s="114">
        <v>725</v>
      </c>
      <c r="B727" s="103" t="s">
        <v>2628</v>
      </c>
      <c r="C727" s="38" t="s">
        <v>2629</v>
      </c>
      <c r="D727" s="38" t="s">
        <v>199</v>
      </c>
      <c r="E727" s="38" t="s">
        <v>2629</v>
      </c>
      <c r="F727" s="103" t="s">
        <v>2630</v>
      </c>
      <c r="G727" s="38" t="s">
        <v>2631</v>
      </c>
      <c r="H727" s="38" t="s">
        <v>64</v>
      </c>
      <c r="I727" s="38" t="s">
        <v>65</v>
      </c>
      <c r="J727" s="38" t="s">
        <v>2632</v>
      </c>
      <c r="K727" s="38" t="s">
        <v>393</v>
      </c>
      <c r="L727" s="38" t="str">
        <f t="shared" si="11"/>
        <v>Myrsidea ugandanus ex Lanius excubitoroides</v>
      </c>
      <c r="M727" s="38"/>
      <c r="N727" s="6"/>
    </row>
    <row r="728" spans="1:14" ht="15.75" customHeight="1" x14ac:dyDescent="0.2">
      <c r="A728" s="114">
        <v>726</v>
      </c>
      <c r="B728" s="103" t="s">
        <v>2633</v>
      </c>
      <c r="C728" s="38" t="s">
        <v>1501</v>
      </c>
      <c r="D728" s="38" t="s">
        <v>2634</v>
      </c>
      <c r="E728" s="38" t="s">
        <v>2635</v>
      </c>
      <c r="F728" s="103" t="s">
        <v>2636</v>
      </c>
      <c r="G728" s="38" t="s">
        <v>2637</v>
      </c>
      <c r="H728" s="38" t="s">
        <v>202</v>
      </c>
      <c r="I728" s="38" t="s">
        <v>65</v>
      </c>
      <c r="J728" s="38" t="s">
        <v>637</v>
      </c>
      <c r="K728" s="38" t="s">
        <v>1093</v>
      </c>
      <c r="L728" s="38" t="str">
        <f t="shared" si="11"/>
        <v>Myrsidea urocissae ex Urocissa caerulea</v>
      </c>
      <c r="M728" s="38"/>
      <c r="N728" s="6"/>
    </row>
    <row r="729" spans="1:14" ht="15.75" customHeight="1" x14ac:dyDescent="0.2">
      <c r="A729" s="114">
        <v>727</v>
      </c>
      <c r="B729" s="103" t="s">
        <v>2638</v>
      </c>
      <c r="C729" s="38" t="s">
        <v>805</v>
      </c>
      <c r="D729" s="38" t="s">
        <v>70</v>
      </c>
      <c r="E729" s="38" t="s">
        <v>1852</v>
      </c>
      <c r="F729" s="103" t="s">
        <v>2639</v>
      </c>
      <c r="G729" s="38" t="s">
        <v>2640</v>
      </c>
      <c r="H729" s="38" t="s">
        <v>761</v>
      </c>
      <c r="I729" s="38" t="s">
        <v>65</v>
      </c>
      <c r="J729" s="38" t="s">
        <v>421</v>
      </c>
      <c r="K729" s="38" t="s">
        <v>757</v>
      </c>
      <c r="L729" s="38" t="str">
        <f t="shared" si="11"/>
        <v>Myrsidea valimi ex Euphonia anneae</v>
      </c>
      <c r="M729" s="38"/>
      <c r="N729" s="6"/>
    </row>
    <row r="730" spans="1:14" ht="15.75" customHeight="1" x14ac:dyDescent="0.2">
      <c r="A730" s="114">
        <v>728</v>
      </c>
      <c r="B730" s="104" t="s">
        <v>2641</v>
      </c>
      <c r="C730" s="38" t="s">
        <v>69</v>
      </c>
      <c r="D730" s="38" t="s">
        <v>70</v>
      </c>
      <c r="E730" s="38"/>
      <c r="F730" s="104" t="s">
        <v>2642</v>
      </c>
      <c r="G730" s="38" t="s">
        <v>2643</v>
      </c>
      <c r="H730" s="38" t="s">
        <v>73</v>
      </c>
      <c r="I730" s="38" t="s">
        <v>65</v>
      </c>
      <c r="J730" s="38" t="s">
        <v>1390</v>
      </c>
      <c r="K730" s="38"/>
      <c r="L730" s="38" t="str">
        <f t="shared" si="11"/>
        <v>Myrsidea varia ex Turdus ignobilis</v>
      </c>
      <c r="M730" s="38"/>
      <c r="N730" s="6"/>
    </row>
    <row r="731" spans="1:14" ht="15.75" customHeight="1" x14ac:dyDescent="0.2">
      <c r="A731" s="114">
        <v>729</v>
      </c>
      <c r="B731" s="105" t="s">
        <v>2641</v>
      </c>
      <c r="C731" s="38" t="s">
        <v>69</v>
      </c>
      <c r="D731" s="38" t="s">
        <v>70</v>
      </c>
      <c r="E731" s="38" t="s">
        <v>75</v>
      </c>
      <c r="F731" s="105" t="s">
        <v>2644</v>
      </c>
      <c r="G731" s="38" t="s">
        <v>2645</v>
      </c>
      <c r="H731" s="38" t="s">
        <v>73</v>
      </c>
      <c r="I731" s="38" t="s">
        <v>65</v>
      </c>
      <c r="J731" s="38" t="s">
        <v>2646</v>
      </c>
      <c r="K731" s="38" t="s">
        <v>453</v>
      </c>
      <c r="L731" s="38" t="str">
        <f t="shared" si="11"/>
        <v>Myrsidea varia ex Turdus ignobilis debilis</v>
      </c>
      <c r="M731" s="38"/>
      <c r="N731" s="6"/>
    </row>
    <row r="732" spans="1:14" ht="15.75" customHeight="1" x14ac:dyDescent="0.2">
      <c r="A732" s="114">
        <v>730</v>
      </c>
      <c r="B732" s="103" t="s">
        <v>2647</v>
      </c>
      <c r="C732" s="38" t="s">
        <v>593</v>
      </c>
      <c r="D732" s="38" t="s">
        <v>378</v>
      </c>
      <c r="E732" s="38" t="s">
        <v>2648</v>
      </c>
      <c r="F732" s="103" t="s">
        <v>2649</v>
      </c>
      <c r="G732" s="38" t="s">
        <v>1739</v>
      </c>
      <c r="H732" s="38" t="s">
        <v>458</v>
      </c>
      <c r="I732" s="38" t="s">
        <v>65</v>
      </c>
      <c r="J732" s="38" t="s">
        <v>1245</v>
      </c>
      <c r="K732" s="38" t="s">
        <v>2650</v>
      </c>
      <c r="L732" s="38" t="str">
        <f t="shared" si="11"/>
        <v>Myrsidea venustae ex Dacnis venusta</v>
      </c>
      <c r="M732" s="38"/>
      <c r="N732" s="6"/>
    </row>
    <row r="733" spans="1:14" ht="15.75" customHeight="1" x14ac:dyDescent="0.2">
      <c r="A733" s="114">
        <v>731</v>
      </c>
      <c r="B733" s="103" t="s">
        <v>2651</v>
      </c>
      <c r="C733" s="38" t="s">
        <v>560</v>
      </c>
      <c r="D733" s="38" t="s">
        <v>116</v>
      </c>
      <c r="E733" s="38" t="s">
        <v>562</v>
      </c>
      <c r="F733" s="103" t="s">
        <v>2652</v>
      </c>
      <c r="G733" s="40" t="s">
        <v>472</v>
      </c>
      <c r="H733" s="38" t="s">
        <v>242</v>
      </c>
      <c r="I733" s="38" t="s">
        <v>65</v>
      </c>
      <c r="J733" s="38" t="s">
        <v>2653</v>
      </c>
      <c r="K733" s="38" t="s">
        <v>566</v>
      </c>
      <c r="L733" s="38" t="str">
        <f t="shared" si="11"/>
        <v>Myrsidea victoriae ex Malacocincla sepiaria</v>
      </c>
      <c r="M733" s="38"/>
      <c r="N733" s="6"/>
    </row>
    <row r="734" spans="1:14" ht="15.75" customHeight="1" x14ac:dyDescent="0.2">
      <c r="A734" s="114">
        <v>732</v>
      </c>
      <c r="B734" s="104" t="s">
        <v>2654</v>
      </c>
      <c r="C734" s="38" t="s">
        <v>2655</v>
      </c>
      <c r="D734" s="38" t="s">
        <v>50</v>
      </c>
      <c r="E734" s="38"/>
      <c r="F734" s="104" t="s">
        <v>1048</v>
      </c>
      <c r="G734" s="38" t="s">
        <v>1049</v>
      </c>
      <c r="H734" s="38" t="s">
        <v>54</v>
      </c>
      <c r="I734" s="38" t="s">
        <v>55</v>
      </c>
      <c r="J734" s="38" t="s">
        <v>1226</v>
      </c>
      <c r="K734" s="38"/>
      <c r="L734" s="38" t="str">
        <f t="shared" si="11"/>
        <v>Myrsidea victrix ex Ramphastos ambiguus</v>
      </c>
      <c r="M734" s="38"/>
      <c r="N734" s="6"/>
    </row>
    <row r="735" spans="1:14" ht="15.75" customHeight="1" x14ac:dyDescent="0.2">
      <c r="A735" s="114">
        <v>733</v>
      </c>
      <c r="B735" s="105" t="s">
        <v>2654</v>
      </c>
      <c r="C735" s="38" t="s">
        <v>2655</v>
      </c>
      <c r="D735" s="38" t="s">
        <v>50</v>
      </c>
      <c r="E735" s="38" t="s">
        <v>2656</v>
      </c>
      <c r="F735" s="105" t="s">
        <v>1052</v>
      </c>
      <c r="G735" s="38" t="s">
        <v>624</v>
      </c>
      <c r="H735" s="38" t="s">
        <v>54</v>
      </c>
      <c r="I735" s="38" t="s">
        <v>55</v>
      </c>
      <c r="J735" s="38" t="s">
        <v>1053</v>
      </c>
      <c r="K735" s="38" t="s">
        <v>607</v>
      </c>
      <c r="L735" s="38" t="str">
        <f t="shared" si="11"/>
        <v>Myrsidea victrix ex Ramphastos ambiguus swainsonii</v>
      </c>
      <c r="M735" s="38"/>
      <c r="N735" s="6"/>
    </row>
    <row r="736" spans="1:14" ht="15.75" customHeight="1" x14ac:dyDescent="0.2">
      <c r="A736" s="114">
        <v>734</v>
      </c>
      <c r="B736" s="103" t="s">
        <v>2654</v>
      </c>
      <c r="C736" s="38" t="s">
        <v>2655</v>
      </c>
      <c r="D736" s="38" t="s">
        <v>50</v>
      </c>
      <c r="E736" s="38" t="s">
        <v>2656</v>
      </c>
      <c r="F736" s="103" t="s">
        <v>2657</v>
      </c>
      <c r="G736" s="38" t="s">
        <v>2658</v>
      </c>
      <c r="H736" s="38" t="s">
        <v>54</v>
      </c>
      <c r="I736" s="38" t="s">
        <v>55</v>
      </c>
      <c r="J736" s="38" t="s">
        <v>2659</v>
      </c>
      <c r="K736" s="38" t="s">
        <v>607</v>
      </c>
      <c r="L736" s="38" t="str">
        <f t="shared" si="11"/>
        <v>Myrsidea victrix ex Ramphastos brevis</v>
      </c>
      <c r="M736" s="38"/>
      <c r="N736" s="6"/>
    </row>
    <row r="737" spans="1:27" ht="15.75" customHeight="1" x14ac:dyDescent="0.2">
      <c r="A737" s="114">
        <v>735</v>
      </c>
      <c r="B737" s="103" t="s">
        <v>2660</v>
      </c>
      <c r="C737" s="38" t="s">
        <v>414</v>
      </c>
      <c r="D737" s="38" t="s">
        <v>70</v>
      </c>
      <c r="E737" s="38" t="s">
        <v>415</v>
      </c>
      <c r="F737" s="103" t="s">
        <v>2661</v>
      </c>
      <c r="G737" s="38" t="s">
        <v>851</v>
      </c>
      <c r="H737" s="38" t="s">
        <v>165</v>
      </c>
      <c r="I737" s="38" t="s">
        <v>65</v>
      </c>
      <c r="J737" s="38" t="s">
        <v>2662</v>
      </c>
      <c r="K737" s="38" t="s">
        <v>133</v>
      </c>
      <c r="L737" s="38" t="str">
        <f t="shared" si="11"/>
        <v>Myrsidea vincesmithi ex Pheugopedius rutilus</v>
      </c>
      <c r="M737" s="38"/>
      <c r="N737" s="6"/>
    </row>
    <row r="738" spans="1:27" ht="15.75" customHeight="1" x14ac:dyDescent="0.2">
      <c r="A738" s="114">
        <v>736</v>
      </c>
      <c r="B738" s="103" t="s">
        <v>2663</v>
      </c>
      <c r="C738" s="38" t="s">
        <v>2664</v>
      </c>
      <c r="D738" s="38" t="s">
        <v>1347</v>
      </c>
      <c r="E738" s="38" t="s">
        <v>1720</v>
      </c>
      <c r="F738" s="103" t="s">
        <v>2665</v>
      </c>
      <c r="G738" s="38" t="s">
        <v>187</v>
      </c>
      <c r="H738" s="38" t="s">
        <v>1350</v>
      </c>
      <c r="I738" s="38" t="s">
        <v>65</v>
      </c>
      <c r="J738" s="38" t="s">
        <v>2666</v>
      </c>
      <c r="K738" s="38" t="s">
        <v>2667</v>
      </c>
      <c r="L738" s="38" t="str">
        <f t="shared" si="11"/>
        <v>Myrsidea vincula ex Strepera fuliginosa</v>
      </c>
      <c r="M738" s="38"/>
      <c r="N738" s="5"/>
      <c r="O738" s="5"/>
      <c r="P738" s="5"/>
      <c r="Q738" s="5"/>
      <c r="R738" s="5"/>
      <c r="S738" s="5"/>
      <c r="T738" s="5"/>
      <c r="U738" s="5"/>
      <c r="V738" s="5"/>
      <c r="W738" s="5"/>
      <c r="X738" s="5"/>
      <c r="Y738" s="5"/>
      <c r="Z738" s="5"/>
      <c r="AA738" s="5"/>
    </row>
    <row r="739" spans="1:27" ht="15.75" customHeight="1" x14ac:dyDescent="0.2">
      <c r="A739" s="114">
        <v>737</v>
      </c>
      <c r="B739" s="104" t="s">
        <v>2663</v>
      </c>
      <c r="C739" s="38" t="s">
        <v>2664</v>
      </c>
      <c r="D739" s="38" t="s">
        <v>1347</v>
      </c>
      <c r="E739" s="38"/>
      <c r="F739" s="104" t="s">
        <v>2668</v>
      </c>
      <c r="G739" s="38" t="s">
        <v>2669</v>
      </c>
      <c r="H739" s="38" t="s">
        <v>1350</v>
      </c>
      <c r="I739" s="38" t="s">
        <v>65</v>
      </c>
      <c r="J739" s="38" t="s">
        <v>2670</v>
      </c>
      <c r="K739" s="38"/>
      <c r="L739" s="38" t="str">
        <f t="shared" si="11"/>
        <v>Myrsidea vincula ex Strepera graculina</v>
      </c>
      <c r="M739" s="38"/>
      <c r="N739" s="6"/>
    </row>
    <row r="740" spans="1:27" ht="15.75" customHeight="1" x14ac:dyDescent="0.2">
      <c r="A740" s="114">
        <v>738</v>
      </c>
      <c r="B740" s="105" t="s">
        <v>2663</v>
      </c>
      <c r="C740" s="38" t="s">
        <v>2664</v>
      </c>
      <c r="D740" s="38" t="s">
        <v>1347</v>
      </c>
      <c r="E740" s="38" t="s">
        <v>2671</v>
      </c>
      <c r="F740" s="105" t="s">
        <v>2672</v>
      </c>
      <c r="G740" s="38" t="s">
        <v>2673</v>
      </c>
      <c r="H740" s="38" t="s">
        <v>1350</v>
      </c>
      <c r="I740" s="38" t="s">
        <v>65</v>
      </c>
      <c r="J740" s="38" t="s">
        <v>2674</v>
      </c>
      <c r="K740" s="38" t="s">
        <v>273</v>
      </c>
      <c r="L740" s="38" t="str">
        <f t="shared" si="11"/>
        <v>Myrsidea vincula ex Strepera graculina ashbyi</v>
      </c>
      <c r="M740" s="38"/>
      <c r="N740" s="6"/>
    </row>
    <row r="741" spans="1:27" ht="15.75" customHeight="1" x14ac:dyDescent="0.2">
      <c r="A741" s="114">
        <v>739</v>
      </c>
      <c r="B741" s="104" t="s">
        <v>2675</v>
      </c>
      <c r="C741" s="38" t="s">
        <v>1003</v>
      </c>
      <c r="D741" s="38" t="s">
        <v>199</v>
      </c>
      <c r="E741" s="38"/>
      <c r="F741" s="104" t="s">
        <v>201</v>
      </c>
      <c r="G741" s="38" t="s">
        <v>63</v>
      </c>
      <c r="H741" s="38" t="s">
        <v>202</v>
      </c>
      <c r="I741" s="38" t="s">
        <v>65</v>
      </c>
      <c r="J741" s="38" t="s">
        <v>203</v>
      </c>
      <c r="K741" s="38"/>
      <c r="L741" s="38" t="str">
        <f t="shared" si="11"/>
        <v>Myrsidea vinlandica ex Corvus corax</v>
      </c>
      <c r="M741" s="38"/>
      <c r="N741" s="6"/>
    </row>
    <row r="742" spans="1:27" ht="15.75" customHeight="1" x14ac:dyDescent="0.2">
      <c r="A742" s="114">
        <v>740</v>
      </c>
      <c r="B742" s="105" t="s">
        <v>2675</v>
      </c>
      <c r="C742" s="38" t="s">
        <v>1003</v>
      </c>
      <c r="D742" s="38" t="s">
        <v>199</v>
      </c>
      <c r="E742" s="38" t="s">
        <v>1003</v>
      </c>
      <c r="F742" s="105" t="s">
        <v>2676</v>
      </c>
      <c r="G742" s="38" t="s">
        <v>2677</v>
      </c>
      <c r="H742" s="38" t="s">
        <v>202</v>
      </c>
      <c r="I742" s="38" t="s">
        <v>65</v>
      </c>
      <c r="J742" s="38" t="s">
        <v>2678</v>
      </c>
      <c r="K742" s="38" t="s">
        <v>2679</v>
      </c>
      <c r="L742" s="38" t="str">
        <f t="shared" si="11"/>
        <v>Myrsidea vinlandica ex Corvus corax principalis</v>
      </c>
      <c r="M742" s="38"/>
      <c r="N742" s="6"/>
    </row>
    <row r="743" spans="1:27" ht="15.75" customHeight="1" x14ac:dyDescent="0.2">
      <c r="A743" s="114">
        <v>741</v>
      </c>
      <c r="B743" s="105" t="s">
        <v>2675</v>
      </c>
      <c r="C743" s="38" t="s">
        <v>1003</v>
      </c>
      <c r="D743" s="38" t="s">
        <v>199</v>
      </c>
      <c r="E743" s="38" t="s">
        <v>1003</v>
      </c>
      <c r="F743" s="105" t="s">
        <v>2680</v>
      </c>
      <c r="G743" s="38" t="s">
        <v>2681</v>
      </c>
      <c r="H743" s="38" t="s">
        <v>202</v>
      </c>
      <c r="I743" s="38" t="s">
        <v>65</v>
      </c>
      <c r="J743" s="38" t="s">
        <v>2682</v>
      </c>
      <c r="K743" s="38" t="s">
        <v>2683</v>
      </c>
      <c r="L743" s="38" t="str">
        <f t="shared" si="11"/>
        <v>Myrsidea vinlandica ex Corvus corax sinuatus</v>
      </c>
      <c r="M743" s="38"/>
      <c r="N743" s="6"/>
    </row>
    <row r="744" spans="1:27" ht="15.75" customHeight="1" x14ac:dyDescent="0.2">
      <c r="A744" s="114">
        <v>742</v>
      </c>
      <c r="B744" s="103" t="s">
        <v>2684</v>
      </c>
      <c r="C744" s="38" t="s">
        <v>593</v>
      </c>
      <c r="D744" s="38" t="s">
        <v>70</v>
      </c>
      <c r="E744" s="38" t="s">
        <v>435</v>
      </c>
      <c r="F744" s="103" t="s">
        <v>1779</v>
      </c>
      <c r="G744" s="38" t="s">
        <v>1780</v>
      </c>
      <c r="H744" s="38" t="s">
        <v>305</v>
      </c>
      <c r="I744" s="38" t="s">
        <v>65</v>
      </c>
      <c r="J744" s="38" t="s">
        <v>1781</v>
      </c>
      <c r="K744" s="38" t="s">
        <v>232</v>
      </c>
      <c r="L744" s="38" t="str">
        <f t="shared" si="11"/>
        <v>Myrsidea violaceae ex Chlorospingus flavopectus</v>
      </c>
      <c r="M744" s="38"/>
      <c r="N744" s="6"/>
    </row>
    <row r="745" spans="1:27" ht="15.75" customHeight="1" x14ac:dyDescent="0.2">
      <c r="A745" s="114">
        <v>743</v>
      </c>
      <c r="B745" s="103" t="s">
        <v>2684</v>
      </c>
      <c r="C745" s="38" t="s">
        <v>593</v>
      </c>
      <c r="D745" s="38" t="s">
        <v>70</v>
      </c>
      <c r="E745" s="38" t="s">
        <v>1946</v>
      </c>
      <c r="F745" s="103" t="s">
        <v>2685</v>
      </c>
      <c r="G745" s="38" t="s">
        <v>2686</v>
      </c>
      <c r="H745" s="38" t="s">
        <v>761</v>
      </c>
      <c r="I745" s="38" t="s">
        <v>65</v>
      </c>
      <c r="J745" s="38" t="s">
        <v>2687</v>
      </c>
      <c r="K745" s="38" t="s">
        <v>232</v>
      </c>
      <c r="L745" s="38" t="str">
        <f t="shared" si="11"/>
        <v>Myrsidea violaceae ex Euphonia gouldi</v>
      </c>
      <c r="M745" s="38"/>
      <c r="N745" s="6"/>
    </row>
    <row r="746" spans="1:27" ht="15.75" customHeight="1" x14ac:dyDescent="0.2">
      <c r="A746" s="114">
        <v>744</v>
      </c>
      <c r="B746" s="103" t="s">
        <v>2684</v>
      </c>
      <c r="C746" s="38" t="s">
        <v>593</v>
      </c>
      <c r="D746" s="38" t="s">
        <v>70</v>
      </c>
      <c r="E746" s="38" t="s">
        <v>2688</v>
      </c>
      <c r="F746" s="103" t="s">
        <v>2689</v>
      </c>
      <c r="G746" s="38" t="s">
        <v>249</v>
      </c>
      <c r="H746" s="38" t="s">
        <v>761</v>
      </c>
      <c r="I746" s="38" t="s">
        <v>65</v>
      </c>
      <c r="J746" s="38" t="s">
        <v>2690</v>
      </c>
      <c r="K746" s="38" t="s">
        <v>2691</v>
      </c>
      <c r="L746" s="38" t="str">
        <f t="shared" si="11"/>
        <v>Myrsidea violaceae ex Euphonia hirundinacea</v>
      </c>
      <c r="M746" s="38"/>
      <c r="N746" s="6"/>
      <c r="O746" s="5"/>
      <c r="P746" s="5"/>
      <c r="Q746" s="5"/>
      <c r="R746" s="5"/>
      <c r="S746" s="5"/>
      <c r="T746" s="5"/>
      <c r="U746" s="5"/>
      <c r="V746" s="5"/>
      <c r="W746" s="5"/>
      <c r="X746" s="5"/>
      <c r="Y746" s="5"/>
      <c r="Z746" s="5"/>
      <c r="AA746" s="5"/>
    </row>
    <row r="747" spans="1:27" ht="15.75" customHeight="1" x14ac:dyDescent="0.2">
      <c r="A747" s="114">
        <v>745</v>
      </c>
      <c r="B747" s="103" t="s">
        <v>2684</v>
      </c>
      <c r="C747" s="38" t="s">
        <v>593</v>
      </c>
      <c r="D747" s="38" t="s">
        <v>70</v>
      </c>
      <c r="E747" s="38" t="s">
        <v>593</v>
      </c>
      <c r="F747" s="103" t="s">
        <v>2692</v>
      </c>
      <c r="G747" s="38" t="s">
        <v>97</v>
      </c>
      <c r="H747" s="38" t="s">
        <v>761</v>
      </c>
      <c r="I747" s="38" t="s">
        <v>65</v>
      </c>
      <c r="J747" s="38" t="s">
        <v>2693</v>
      </c>
      <c r="K747" s="38" t="s">
        <v>133</v>
      </c>
      <c r="L747" s="38" t="str">
        <f t="shared" si="11"/>
        <v>Myrsidea violaceae ex Euphonia violacea</v>
      </c>
      <c r="M747" s="38"/>
      <c r="N747" s="6"/>
      <c r="O747" s="5"/>
      <c r="P747" s="5"/>
      <c r="Q747" s="5"/>
      <c r="R747" s="5"/>
      <c r="S747" s="5"/>
      <c r="T747" s="5"/>
      <c r="U747" s="5"/>
      <c r="V747" s="5"/>
      <c r="W747" s="5"/>
      <c r="X747" s="5"/>
      <c r="Y747" s="5"/>
      <c r="Z747" s="5"/>
      <c r="AA747" s="5"/>
    </row>
    <row r="748" spans="1:27" ht="15.75" customHeight="1" x14ac:dyDescent="0.2">
      <c r="A748" s="114">
        <v>746</v>
      </c>
      <c r="B748" s="103" t="s">
        <v>2694</v>
      </c>
      <c r="C748" s="38" t="s">
        <v>85</v>
      </c>
      <c r="D748" s="38" t="s">
        <v>1078</v>
      </c>
      <c r="E748" s="38" t="s">
        <v>85</v>
      </c>
      <c r="F748" s="103" t="s">
        <v>2695</v>
      </c>
      <c r="G748" s="38" t="s">
        <v>2696</v>
      </c>
      <c r="H748" s="38" t="s">
        <v>89</v>
      </c>
      <c r="I748" s="38" t="s">
        <v>65</v>
      </c>
      <c r="J748" s="38" t="s">
        <v>90</v>
      </c>
      <c r="K748" s="38" t="s">
        <v>91</v>
      </c>
      <c r="L748" s="38" t="str">
        <f t="shared" si="11"/>
        <v>Myrsidea warwicki ex Hypsipetes philippinus</v>
      </c>
      <c r="M748" s="38"/>
      <c r="N748" s="6"/>
      <c r="O748" s="5"/>
      <c r="P748" s="5"/>
      <c r="Q748" s="5"/>
      <c r="R748" s="5"/>
      <c r="S748" s="5"/>
      <c r="T748" s="5"/>
      <c r="U748" s="5"/>
      <c r="V748" s="5"/>
      <c r="W748" s="5"/>
      <c r="X748" s="5"/>
      <c r="Y748" s="5"/>
      <c r="Z748" s="5"/>
      <c r="AA748" s="5"/>
    </row>
    <row r="749" spans="1:27" ht="15.75" customHeight="1" x14ac:dyDescent="0.2">
      <c r="A749" s="114">
        <v>747</v>
      </c>
      <c r="B749" s="103" t="s">
        <v>2694</v>
      </c>
      <c r="C749" s="38" t="s">
        <v>85</v>
      </c>
      <c r="D749" s="38" t="s">
        <v>1078</v>
      </c>
      <c r="E749" s="38" t="s">
        <v>85</v>
      </c>
      <c r="F749" s="103" t="s">
        <v>2697</v>
      </c>
      <c r="G749" s="38" t="s">
        <v>2698</v>
      </c>
      <c r="H749" s="38" t="s">
        <v>89</v>
      </c>
      <c r="I749" s="38" t="s">
        <v>65</v>
      </c>
      <c r="J749" s="38" t="s">
        <v>90</v>
      </c>
      <c r="K749" s="38" t="s">
        <v>91</v>
      </c>
      <c r="L749" s="38" t="str">
        <f t="shared" si="11"/>
        <v>Myrsidea warwicki ex Hypsipetes siquijorensis</v>
      </c>
      <c r="M749" s="38"/>
      <c r="N749" s="6"/>
    </row>
    <row r="750" spans="1:27" ht="15.75" customHeight="1" x14ac:dyDescent="0.2">
      <c r="A750" s="114">
        <v>748</v>
      </c>
      <c r="B750" s="103" t="s">
        <v>2699</v>
      </c>
      <c r="C750" s="38" t="s">
        <v>585</v>
      </c>
      <c r="D750" s="38" t="s">
        <v>538</v>
      </c>
      <c r="E750" s="38" t="s">
        <v>588</v>
      </c>
      <c r="F750" s="103" t="s">
        <v>1762</v>
      </c>
      <c r="G750" s="38" t="s">
        <v>367</v>
      </c>
      <c r="H750" s="38" t="s">
        <v>542</v>
      </c>
      <c r="I750" s="38" t="s">
        <v>65</v>
      </c>
      <c r="J750" s="38" t="s">
        <v>1763</v>
      </c>
      <c r="K750" s="38" t="s">
        <v>419</v>
      </c>
      <c r="L750" s="38" t="str">
        <f t="shared" si="11"/>
        <v>Myrsidea waterstoni ex Anabacerthia variegaticeps</v>
      </c>
      <c r="M750" s="38"/>
      <c r="N750" s="6"/>
    </row>
    <row r="751" spans="1:27" ht="15.75" customHeight="1" x14ac:dyDescent="0.2">
      <c r="A751" s="114">
        <v>749</v>
      </c>
      <c r="B751" s="103" t="s">
        <v>2700</v>
      </c>
      <c r="C751" s="38" t="s">
        <v>414</v>
      </c>
      <c r="D751" s="38" t="s">
        <v>70</v>
      </c>
      <c r="E751" s="38" t="s">
        <v>415</v>
      </c>
      <c r="F751" s="103" t="s">
        <v>2701</v>
      </c>
      <c r="G751" s="38" t="s">
        <v>2702</v>
      </c>
      <c r="H751" s="38" t="s">
        <v>165</v>
      </c>
      <c r="I751" s="38" t="s">
        <v>65</v>
      </c>
      <c r="J751" s="38" t="s">
        <v>2703</v>
      </c>
      <c r="K751" s="38" t="s">
        <v>232</v>
      </c>
      <c r="L751" s="38" t="str">
        <f t="shared" si="11"/>
        <v>Myrsidea whitemani ex Campylorhynchus rufinucha</v>
      </c>
      <c r="M751" s="38"/>
      <c r="N751" s="6"/>
    </row>
    <row r="752" spans="1:27" ht="15.75" customHeight="1" x14ac:dyDescent="0.2">
      <c r="A752" s="114">
        <v>750</v>
      </c>
      <c r="B752" s="103" t="s">
        <v>2704</v>
      </c>
      <c r="C752" s="38" t="s">
        <v>377</v>
      </c>
      <c r="D752" s="38" t="s">
        <v>2705</v>
      </c>
      <c r="E752" s="38" t="s">
        <v>2706</v>
      </c>
      <c r="F752" s="103" t="s">
        <v>2707</v>
      </c>
      <c r="G752" s="38" t="s">
        <v>2708</v>
      </c>
      <c r="H752" s="38" t="s">
        <v>1642</v>
      </c>
      <c r="I752" s="38" t="s">
        <v>65</v>
      </c>
      <c r="J752" s="38" t="s">
        <v>2709</v>
      </c>
      <c r="K752" s="38" t="s">
        <v>385</v>
      </c>
      <c r="L752" s="38" t="str">
        <f t="shared" si="11"/>
        <v>Myrsidea willardi ex Philepitta schlegeli</v>
      </c>
      <c r="M752" s="38"/>
      <c r="N752" s="6"/>
    </row>
    <row r="753" spans="1:27" ht="15.75" customHeight="1" x14ac:dyDescent="0.2">
      <c r="A753" s="114">
        <v>751</v>
      </c>
      <c r="B753" s="104" t="s">
        <v>2710</v>
      </c>
      <c r="C753" s="38" t="s">
        <v>148</v>
      </c>
      <c r="D753" s="38" t="s">
        <v>50</v>
      </c>
      <c r="E753" s="38"/>
      <c r="F753" s="104" t="s">
        <v>2711</v>
      </c>
      <c r="G753" s="38" t="s">
        <v>396</v>
      </c>
      <c r="H753" s="38" t="s">
        <v>54</v>
      </c>
      <c r="I753" s="38" t="s">
        <v>55</v>
      </c>
      <c r="J753" s="38" t="s">
        <v>2712</v>
      </c>
      <c r="K753" s="38"/>
      <c r="L753" s="38" t="str">
        <f t="shared" si="11"/>
        <v>Myrsidea witti ex Ramphastos toco</v>
      </c>
      <c r="M753" s="38"/>
      <c r="N753" s="6"/>
    </row>
    <row r="754" spans="1:27" ht="15.75" customHeight="1" x14ac:dyDescent="0.2">
      <c r="A754" s="114">
        <v>752</v>
      </c>
      <c r="B754" s="105" t="s">
        <v>2710</v>
      </c>
      <c r="C754" s="38" t="s">
        <v>148</v>
      </c>
      <c r="D754" s="38" t="s">
        <v>50</v>
      </c>
      <c r="E754" s="38" t="s">
        <v>2713</v>
      </c>
      <c r="F754" s="105" t="s">
        <v>2714</v>
      </c>
      <c r="G754" s="38" t="s">
        <v>2715</v>
      </c>
      <c r="H754" s="38" t="s">
        <v>54</v>
      </c>
      <c r="I754" s="38" t="s">
        <v>55</v>
      </c>
      <c r="J754" s="38" t="s">
        <v>2716</v>
      </c>
      <c r="K754" s="38" t="s">
        <v>2717</v>
      </c>
      <c r="L754" s="38" t="str">
        <f t="shared" si="11"/>
        <v>Myrsidea witti ex Ramphastos toco albogularis</v>
      </c>
      <c r="M754" s="38"/>
      <c r="N754" s="6"/>
    </row>
    <row r="755" spans="1:27" ht="15.75" customHeight="1" x14ac:dyDescent="0.2">
      <c r="A755" s="114">
        <v>753</v>
      </c>
      <c r="B755" s="105" t="s">
        <v>2710</v>
      </c>
      <c r="C755" s="38" t="s">
        <v>148</v>
      </c>
      <c r="D755" s="38" t="s">
        <v>50</v>
      </c>
      <c r="E755" s="38" t="s">
        <v>150</v>
      </c>
      <c r="F755" s="105" t="s">
        <v>2718</v>
      </c>
      <c r="G755" s="38" t="s">
        <v>396</v>
      </c>
      <c r="H755" s="38" t="s">
        <v>54</v>
      </c>
      <c r="I755" s="38" t="s">
        <v>55</v>
      </c>
      <c r="J755" s="38" t="s">
        <v>2719</v>
      </c>
      <c r="K755" s="38" t="s">
        <v>154</v>
      </c>
      <c r="L755" s="38" t="str">
        <f t="shared" si="11"/>
        <v>Myrsidea witti ex Ramphastos toco toco</v>
      </c>
      <c r="M755" s="38"/>
      <c r="N755" s="6"/>
    </row>
    <row r="756" spans="1:27" ht="15.75" customHeight="1" x14ac:dyDescent="0.2">
      <c r="A756" s="114">
        <v>754</v>
      </c>
      <c r="B756" s="103" t="s">
        <v>2720</v>
      </c>
      <c r="C756" s="38" t="s">
        <v>1736</v>
      </c>
      <c r="D756" s="38" t="s">
        <v>199</v>
      </c>
      <c r="E756" s="38" t="s">
        <v>2721</v>
      </c>
      <c r="F756" s="103" t="s">
        <v>399</v>
      </c>
      <c r="G756" s="38" t="s">
        <v>400</v>
      </c>
      <c r="H756" s="38" t="s">
        <v>202</v>
      </c>
      <c r="I756" s="38" t="s">
        <v>65</v>
      </c>
      <c r="J756" s="38" t="s">
        <v>401</v>
      </c>
      <c r="K756" s="38" t="s">
        <v>2722</v>
      </c>
      <c r="L756" s="38" t="str">
        <f t="shared" si="11"/>
        <v>Myrsidea woltersi ex Corvus rhipidurus</v>
      </c>
      <c r="M756" s="38"/>
      <c r="N756" s="6"/>
    </row>
    <row r="757" spans="1:27" ht="15.75" customHeight="1" x14ac:dyDescent="0.2">
      <c r="A757" s="114">
        <v>755</v>
      </c>
      <c r="B757" s="103" t="s">
        <v>2723</v>
      </c>
      <c r="C757" s="38" t="s">
        <v>643</v>
      </c>
      <c r="D757" s="38" t="s">
        <v>319</v>
      </c>
      <c r="E757" s="38" t="s">
        <v>643</v>
      </c>
      <c r="F757" s="103" t="s">
        <v>2724</v>
      </c>
      <c r="G757" s="38" t="s">
        <v>697</v>
      </c>
      <c r="H757" s="38" t="s">
        <v>89</v>
      </c>
      <c r="I757" s="38" t="s">
        <v>65</v>
      </c>
      <c r="J757" s="38" t="s">
        <v>648</v>
      </c>
      <c r="K757" s="38" t="s">
        <v>649</v>
      </c>
      <c r="L757" s="38" t="str">
        <f t="shared" si="11"/>
        <v>Myrsidea wombeyi ex Bleda syndactylus</v>
      </c>
      <c r="M757" s="38"/>
      <c r="N757" s="6"/>
    </row>
    <row r="758" spans="1:27" ht="15" customHeight="1" x14ac:dyDescent="0.2">
      <c r="A758" s="114">
        <v>756</v>
      </c>
      <c r="B758" s="104" t="s">
        <v>2725</v>
      </c>
      <c r="C758" s="38" t="s">
        <v>377</v>
      </c>
      <c r="D758" s="38" t="s">
        <v>2726</v>
      </c>
      <c r="E758" s="38"/>
      <c r="F758" s="104" t="s">
        <v>2727</v>
      </c>
      <c r="G758" s="38" t="s">
        <v>2728</v>
      </c>
      <c r="H758" s="38" t="s">
        <v>380</v>
      </c>
      <c r="I758" s="38" t="s">
        <v>65</v>
      </c>
      <c r="J758" s="38" t="s">
        <v>1572</v>
      </c>
      <c r="K758" s="38"/>
      <c r="L758" s="38" t="str">
        <f t="shared" si="11"/>
        <v>Myrsidea yoshizawai ex Xanthomixis zosterops</v>
      </c>
      <c r="M758" s="38"/>
      <c r="N758" s="9"/>
      <c r="O758" s="9"/>
      <c r="P758" s="9"/>
      <c r="Q758" s="9"/>
      <c r="R758" s="9"/>
      <c r="S758" s="9"/>
      <c r="T758" s="9"/>
      <c r="U758" s="9"/>
      <c r="V758" s="9"/>
      <c r="W758" s="9"/>
      <c r="X758" s="9"/>
      <c r="Y758" s="9"/>
      <c r="Z758" s="9"/>
      <c r="AA758" s="9"/>
    </row>
    <row r="759" spans="1:27" ht="15.75" customHeight="1" x14ac:dyDescent="0.2">
      <c r="A759" s="114">
        <v>757</v>
      </c>
      <c r="B759" s="105" t="s">
        <v>2725</v>
      </c>
      <c r="C759" s="38" t="s">
        <v>377</v>
      </c>
      <c r="D759" s="38" t="s">
        <v>2726</v>
      </c>
      <c r="E759" s="38" t="s">
        <v>382</v>
      </c>
      <c r="F759" s="105" t="s">
        <v>2729</v>
      </c>
      <c r="G759" s="38" t="s">
        <v>2730</v>
      </c>
      <c r="H759" s="38" t="s">
        <v>380</v>
      </c>
      <c r="I759" s="38" t="s">
        <v>65</v>
      </c>
      <c r="J759" s="38" t="s">
        <v>2731</v>
      </c>
      <c r="K759" s="38" t="s">
        <v>385</v>
      </c>
      <c r="L759" s="38" t="str">
        <f t="shared" si="11"/>
        <v>Myrsidea yoshizawai ex Xanthomixis zosterops andapae</v>
      </c>
      <c r="M759" s="38"/>
      <c r="N759" s="6"/>
    </row>
    <row r="760" spans="1:27" ht="15.75" customHeight="1" x14ac:dyDescent="0.2">
      <c r="A760" s="114">
        <v>758</v>
      </c>
      <c r="B760" s="103" t="s">
        <v>2732</v>
      </c>
      <c r="C760" s="38" t="s">
        <v>370</v>
      </c>
      <c r="D760" s="38" t="s">
        <v>70</v>
      </c>
      <c r="E760" s="38" t="s">
        <v>371</v>
      </c>
      <c r="F760" s="103" t="s">
        <v>2733</v>
      </c>
      <c r="G760" s="38" t="s">
        <v>770</v>
      </c>
      <c r="H760" s="38" t="s">
        <v>374</v>
      </c>
      <c r="I760" s="38" t="s">
        <v>65</v>
      </c>
      <c r="J760" s="38" t="s">
        <v>2734</v>
      </c>
      <c r="K760" s="38" t="s">
        <v>232</v>
      </c>
      <c r="L760" s="38" t="str">
        <f t="shared" si="11"/>
        <v>Myrsidea zeledoni ex Myiothlypis fulvicauda</v>
      </c>
      <c r="M760" s="38"/>
      <c r="N760" s="6"/>
      <c r="O760" s="5"/>
      <c r="P760" s="5"/>
      <c r="Q760" s="5"/>
      <c r="R760" s="5"/>
      <c r="S760" s="5"/>
      <c r="T760" s="5"/>
      <c r="U760" s="5"/>
      <c r="V760" s="5"/>
      <c r="W760" s="5"/>
      <c r="X760" s="5"/>
      <c r="Y760" s="5"/>
      <c r="Z760" s="5"/>
      <c r="AA760" s="5"/>
    </row>
    <row r="761" spans="1:27" ht="15.75" customHeight="1" x14ac:dyDescent="0.2">
      <c r="A761" s="114">
        <v>759</v>
      </c>
      <c r="B761" s="103" t="s">
        <v>2735</v>
      </c>
      <c r="C761" s="38" t="s">
        <v>593</v>
      </c>
      <c r="D761" s="38" t="s">
        <v>2736</v>
      </c>
      <c r="E761" s="38" t="s">
        <v>593</v>
      </c>
      <c r="F761" s="103" t="s">
        <v>2737</v>
      </c>
      <c r="G761" s="38" t="s">
        <v>97</v>
      </c>
      <c r="H761" s="38" t="s">
        <v>2738</v>
      </c>
      <c r="I761" s="38" t="s">
        <v>65</v>
      </c>
      <c r="J761" s="38" t="s">
        <v>2739</v>
      </c>
      <c r="K761" s="38" t="s">
        <v>547</v>
      </c>
      <c r="L761" s="38" t="str">
        <f t="shared" si="11"/>
        <v>Myrsidea zenae ex Spindalis zena</v>
      </c>
      <c r="M761" s="38"/>
      <c r="N761" s="6"/>
    </row>
    <row r="762" spans="1:27" ht="15.75" customHeight="1" x14ac:dyDescent="0.2">
      <c r="A762" s="114">
        <v>760</v>
      </c>
      <c r="B762" s="103" t="s">
        <v>2740</v>
      </c>
      <c r="C762" s="38" t="s">
        <v>85</v>
      </c>
      <c r="D762" s="38" t="s">
        <v>1078</v>
      </c>
      <c r="E762" s="38" t="s">
        <v>85</v>
      </c>
      <c r="F762" s="103" t="s">
        <v>2741</v>
      </c>
      <c r="G762" s="38" t="s">
        <v>362</v>
      </c>
      <c r="H762" s="38" t="s">
        <v>89</v>
      </c>
      <c r="I762" s="38" t="s">
        <v>65</v>
      </c>
      <c r="J762" s="38" t="s">
        <v>1944</v>
      </c>
      <c r="K762" s="38" t="s">
        <v>2742</v>
      </c>
      <c r="L762" s="38" t="str">
        <f t="shared" si="11"/>
        <v>Myrsidea zeylanici ex Pycnonotus zeylanicus</v>
      </c>
      <c r="M762" s="38"/>
      <c r="N762" s="6"/>
    </row>
    <row r="763" spans="1:27" ht="15.75" customHeight="1" x14ac:dyDescent="0.2">
      <c r="A763" s="114">
        <v>761</v>
      </c>
      <c r="B763" s="103" t="s">
        <v>2743</v>
      </c>
      <c r="C763" s="38" t="s">
        <v>294</v>
      </c>
      <c r="D763" s="38" t="s">
        <v>116</v>
      </c>
      <c r="E763" s="38" t="s">
        <v>2499</v>
      </c>
      <c r="F763" s="103" t="s">
        <v>2744</v>
      </c>
      <c r="G763" s="38" t="s">
        <v>2745</v>
      </c>
      <c r="H763" s="38" t="s">
        <v>120</v>
      </c>
      <c r="I763" s="38" t="s">
        <v>65</v>
      </c>
      <c r="J763" s="38" t="s">
        <v>2746</v>
      </c>
      <c r="K763" s="38" t="s">
        <v>2747</v>
      </c>
      <c r="L763" s="38" t="str">
        <f t="shared" si="11"/>
        <v>Myrsidea zhangae ex Pterorhinus berthemyi</v>
      </c>
      <c r="M763" s="38"/>
      <c r="N763" s="6"/>
    </row>
    <row r="764" spans="1:27" ht="15.75" customHeight="1" x14ac:dyDescent="0.2">
      <c r="A764" s="114">
        <v>762</v>
      </c>
      <c r="B764" s="103" t="s">
        <v>2748</v>
      </c>
      <c r="C764" s="38" t="s">
        <v>301</v>
      </c>
      <c r="D764" s="38" t="s">
        <v>70</v>
      </c>
      <c r="E764" s="38" t="s">
        <v>301</v>
      </c>
      <c r="F764" s="103" t="s">
        <v>2749</v>
      </c>
      <c r="G764" s="38" t="s">
        <v>261</v>
      </c>
      <c r="H764" s="38" t="s">
        <v>305</v>
      </c>
      <c r="I764" s="38" t="s">
        <v>65</v>
      </c>
      <c r="J764" s="38" t="s">
        <v>2750</v>
      </c>
      <c r="K764" s="38" t="s">
        <v>79</v>
      </c>
      <c r="L764" s="38" t="str">
        <f t="shared" si="11"/>
        <v>Myrsidea zonotriciae ex Zonotrichia capensis</v>
      </c>
      <c r="M764" s="38"/>
      <c r="N764" s="6"/>
    </row>
    <row r="765" spans="1:27" ht="15.75" customHeight="1" x14ac:dyDescent="0.2">
      <c r="A765" s="114">
        <v>763</v>
      </c>
      <c r="B765" s="103" t="s">
        <v>2751</v>
      </c>
      <c r="C765" s="38" t="s">
        <v>365</v>
      </c>
      <c r="D765" s="38" t="s">
        <v>538</v>
      </c>
      <c r="E765" s="38" t="s">
        <v>365</v>
      </c>
      <c r="F765" s="103" t="s">
        <v>2752</v>
      </c>
      <c r="G765" s="38" t="s">
        <v>143</v>
      </c>
      <c r="H765" s="38" t="s">
        <v>542</v>
      </c>
      <c r="I765" s="38" t="s">
        <v>65</v>
      </c>
      <c r="J765" s="38" t="s">
        <v>2753</v>
      </c>
      <c r="K765" s="38" t="s">
        <v>552</v>
      </c>
      <c r="L765" s="38" t="str">
        <f t="shared" si="11"/>
        <v>Myrsidea zuzanae ex Furnarius rufus</v>
      </c>
      <c r="M765" s="38"/>
      <c r="N765" s="4"/>
      <c r="O765" s="5"/>
      <c r="P765" s="5"/>
      <c r="Q765" s="5"/>
      <c r="R765" s="5"/>
      <c r="S765" s="5"/>
      <c r="T765" s="5"/>
      <c r="U765" s="5"/>
      <c r="V765" s="5"/>
      <c r="W765" s="5"/>
      <c r="X765" s="5"/>
      <c r="Y765" s="5"/>
      <c r="Z765" s="5"/>
      <c r="AA765" s="5"/>
    </row>
    <row r="766" spans="1:27" ht="15.75" customHeight="1" x14ac:dyDescent="0.2">
      <c r="B766" s="109"/>
      <c r="C766" s="10"/>
      <c r="D766" s="112"/>
      <c r="E766" s="11"/>
      <c r="F766" s="109"/>
      <c r="G766" s="10"/>
      <c r="H766" s="10"/>
      <c r="I766" s="10"/>
      <c r="J766" s="10"/>
      <c r="K766" s="11"/>
      <c r="L766" s="12"/>
      <c r="M766" s="13"/>
      <c r="N766" s="13"/>
      <c r="O766" s="6"/>
      <c r="P766" s="6"/>
      <c r="Q766" s="6"/>
      <c r="R766" s="6"/>
      <c r="S766" s="6"/>
      <c r="T766" s="6"/>
      <c r="U766" s="6"/>
      <c r="V766" s="6"/>
      <c r="W766" s="6"/>
      <c r="X766" s="6"/>
      <c r="Y766" s="6"/>
      <c r="Z766" s="6"/>
      <c r="AA766" s="6"/>
    </row>
    <row r="767" spans="1:27" ht="15.75" customHeight="1" x14ac:dyDescent="0.2"/>
    <row r="768" spans="1:27"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spans="3:11" ht="15.75" customHeight="1" x14ac:dyDescent="0.2"/>
    <row r="802" spans="3:11" ht="15.75" customHeight="1" x14ac:dyDescent="0.2"/>
    <row r="803" spans="3:11" ht="15.75" customHeight="1" x14ac:dyDescent="0.2"/>
    <row r="804" spans="3:11" ht="15.75" customHeight="1" x14ac:dyDescent="0.2"/>
    <row r="805" spans="3:11" ht="15.75" customHeight="1" x14ac:dyDescent="0.2"/>
    <row r="806" spans="3:11" ht="15.75" customHeight="1" x14ac:dyDescent="0.2"/>
    <row r="807" spans="3:11" ht="15.75" customHeight="1" x14ac:dyDescent="0.2"/>
    <row r="808" spans="3:11" ht="15.75" customHeight="1" x14ac:dyDescent="0.2"/>
    <row r="809" spans="3:11" ht="15.75" customHeight="1" x14ac:dyDescent="0.2"/>
    <row r="810" spans="3:11" ht="15.75" customHeight="1" x14ac:dyDescent="0.2"/>
    <row r="811" spans="3:11" ht="15.75" customHeight="1" x14ac:dyDescent="0.2">
      <c r="C811" s="1"/>
      <c r="D811" s="44"/>
      <c r="E811" s="2"/>
      <c r="K811" s="2"/>
    </row>
    <row r="812" spans="3:11" ht="15.75" customHeight="1" x14ac:dyDescent="0.2">
      <c r="C812" s="1"/>
      <c r="D812" s="44"/>
      <c r="E812" s="2"/>
      <c r="K812" s="2"/>
    </row>
    <row r="813" spans="3:11" ht="15.75" customHeight="1" x14ac:dyDescent="0.2">
      <c r="C813" s="1"/>
      <c r="D813" s="44"/>
      <c r="E813" s="2"/>
      <c r="K813" s="2"/>
    </row>
    <row r="814" spans="3:11" ht="15.75" customHeight="1" x14ac:dyDescent="0.2">
      <c r="C814" s="1"/>
      <c r="D814" s="44"/>
      <c r="E814" s="2"/>
      <c r="K814" s="2"/>
    </row>
    <row r="815" spans="3:11" ht="15.75" customHeight="1" x14ac:dyDescent="0.2">
      <c r="C815" s="1"/>
      <c r="D815" s="44"/>
      <c r="E815" s="2"/>
      <c r="K815" s="2"/>
    </row>
    <row r="816" spans="3:11" ht="15.75" customHeight="1" x14ac:dyDescent="0.2">
      <c r="C816" s="1"/>
      <c r="D816" s="44"/>
      <c r="E816" s="2"/>
      <c r="K816" s="2"/>
    </row>
    <row r="817" spans="3:11" ht="15.75" customHeight="1" x14ac:dyDescent="0.2">
      <c r="C817" s="1"/>
      <c r="D817" s="44"/>
      <c r="E817" s="2"/>
      <c r="K817" s="2"/>
    </row>
    <row r="818" spans="3:11" ht="15.75" customHeight="1" x14ac:dyDescent="0.2">
      <c r="C818" s="1"/>
      <c r="D818" s="44"/>
      <c r="E818" s="2"/>
      <c r="K818" s="2"/>
    </row>
    <row r="819" spans="3:11" ht="15.75" customHeight="1" x14ac:dyDescent="0.2">
      <c r="C819" s="1"/>
      <c r="D819" s="44"/>
      <c r="E819" s="2"/>
      <c r="K819" s="2"/>
    </row>
    <row r="820" spans="3:11" ht="15.75" customHeight="1" x14ac:dyDescent="0.2">
      <c r="C820" s="1"/>
      <c r="D820" s="44"/>
      <c r="E820" s="2"/>
      <c r="K820" s="2"/>
    </row>
    <row r="821" spans="3:11" ht="15.75" customHeight="1" x14ac:dyDescent="0.2">
      <c r="C821" s="1"/>
      <c r="D821" s="44"/>
      <c r="E821" s="2"/>
      <c r="K821" s="2"/>
    </row>
    <row r="822" spans="3:11" ht="15.75" customHeight="1" x14ac:dyDescent="0.2">
      <c r="C822" s="1"/>
      <c r="D822" s="44"/>
      <c r="E822" s="2"/>
      <c r="K822" s="2"/>
    </row>
    <row r="823" spans="3:11" ht="15.75" customHeight="1" x14ac:dyDescent="0.2">
      <c r="C823" s="1"/>
      <c r="D823" s="44"/>
      <c r="E823" s="2"/>
      <c r="K823" s="2"/>
    </row>
    <row r="824" spans="3:11" ht="15.75" customHeight="1" x14ac:dyDescent="0.2">
      <c r="C824" s="1"/>
      <c r="D824" s="44"/>
      <c r="E824" s="2"/>
      <c r="K824" s="2"/>
    </row>
    <row r="825" spans="3:11" ht="15.75" customHeight="1" x14ac:dyDescent="0.2">
      <c r="C825" s="1"/>
      <c r="D825" s="44"/>
      <c r="E825" s="2"/>
      <c r="K825" s="2"/>
    </row>
    <row r="826" spans="3:11" ht="15.75" customHeight="1" x14ac:dyDescent="0.2">
      <c r="C826" s="1"/>
      <c r="D826" s="44"/>
      <c r="E826" s="2"/>
      <c r="K826" s="2"/>
    </row>
    <row r="827" spans="3:11" ht="15.75" customHeight="1" x14ac:dyDescent="0.2">
      <c r="C827" s="1"/>
      <c r="D827" s="44"/>
      <c r="E827" s="2"/>
      <c r="K827" s="2"/>
    </row>
    <row r="828" spans="3:11" ht="15.75" customHeight="1" x14ac:dyDescent="0.2">
      <c r="C828" s="1"/>
      <c r="D828" s="44"/>
      <c r="E828" s="2"/>
      <c r="K828" s="2"/>
    </row>
    <row r="829" spans="3:11" ht="15.75" customHeight="1" x14ac:dyDescent="0.2">
      <c r="C829" s="1"/>
      <c r="D829" s="44"/>
      <c r="E829" s="2"/>
      <c r="K829" s="2"/>
    </row>
    <row r="830" spans="3:11" ht="15.75" customHeight="1" x14ac:dyDescent="0.2">
      <c r="C830" s="1"/>
      <c r="D830" s="44"/>
      <c r="E830" s="2"/>
      <c r="K830" s="2"/>
    </row>
    <row r="831" spans="3:11" ht="15.75" customHeight="1" x14ac:dyDescent="0.2">
      <c r="C831" s="1"/>
      <c r="D831" s="44"/>
      <c r="E831" s="2"/>
      <c r="K831" s="2"/>
    </row>
    <row r="832" spans="3:11" ht="15.75" customHeight="1" x14ac:dyDescent="0.2">
      <c r="C832" s="1"/>
      <c r="D832" s="44"/>
      <c r="E832" s="2"/>
      <c r="K832" s="2"/>
    </row>
    <row r="833" spans="3:11" ht="15.75" customHeight="1" x14ac:dyDescent="0.2">
      <c r="C833" s="1"/>
      <c r="D833" s="44"/>
      <c r="E833" s="2"/>
      <c r="K833" s="2"/>
    </row>
    <row r="834" spans="3:11" ht="15.75" customHeight="1" x14ac:dyDescent="0.2">
      <c r="C834" s="1"/>
      <c r="D834" s="44"/>
      <c r="E834" s="2"/>
      <c r="K834" s="2"/>
    </row>
    <row r="835" spans="3:11" ht="15.75" customHeight="1" x14ac:dyDescent="0.2">
      <c r="C835" s="1"/>
      <c r="D835" s="44"/>
      <c r="E835" s="2"/>
      <c r="K835" s="2"/>
    </row>
    <row r="836" spans="3:11" ht="15.75" customHeight="1" x14ac:dyDescent="0.2">
      <c r="C836" s="1"/>
      <c r="D836" s="44"/>
      <c r="E836" s="2"/>
      <c r="K836" s="2"/>
    </row>
    <row r="837" spans="3:11" ht="15.75" customHeight="1" x14ac:dyDescent="0.2">
      <c r="C837" s="1"/>
      <c r="D837" s="44"/>
      <c r="E837" s="2"/>
      <c r="K837" s="2"/>
    </row>
    <row r="838" spans="3:11" ht="15.75" customHeight="1" x14ac:dyDescent="0.2">
      <c r="C838" s="1"/>
      <c r="D838" s="44"/>
      <c r="E838" s="2"/>
      <c r="K838" s="2"/>
    </row>
    <row r="839" spans="3:11" ht="15.75" customHeight="1" x14ac:dyDescent="0.2">
      <c r="C839" s="1"/>
      <c r="D839" s="44"/>
      <c r="E839" s="2"/>
      <c r="K839" s="2"/>
    </row>
    <row r="840" spans="3:11" ht="15.75" customHeight="1" x14ac:dyDescent="0.2">
      <c r="C840" s="1"/>
      <c r="D840" s="44"/>
      <c r="E840" s="2"/>
      <c r="K840" s="2"/>
    </row>
    <row r="841" spans="3:11" ht="15.75" customHeight="1" x14ac:dyDescent="0.2">
      <c r="C841" s="1"/>
      <c r="D841" s="44"/>
      <c r="E841" s="2"/>
      <c r="K841" s="2"/>
    </row>
    <row r="842" spans="3:11" ht="15.75" customHeight="1" x14ac:dyDescent="0.2">
      <c r="C842" s="1"/>
      <c r="D842" s="44"/>
      <c r="E842" s="2"/>
      <c r="K842" s="2"/>
    </row>
    <row r="843" spans="3:11" ht="15.75" customHeight="1" x14ac:dyDescent="0.2">
      <c r="C843" s="1"/>
      <c r="D843" s="44"/>
      <c r="E843" s="2"/>
      <c r="K843" s="2"/>
    </row>
    <row r="844" spans="3:11" ht="15.75" customHeight="1" x14ac:dyDescent="0.2">
      <c r="C844" s="1"/>
      <c r="D844" s="44"/>
      <c r="E844" s="2"/>
      <c r="K844" s="2"/>
    </row>
    <row r="845" spans="3:11" ht="15.75" customHeight="1" x14ac:dyDescent="0.2">
      <c r="C845" s="1"/>
      <c r="D845" s="44"/>
      <c r="E845" s="2"/>
      <c r="K845" s="2"/>
    </row>
    <row r="846" spans="3:11" ht="15.75" customHeight="1" x14ac:dyDescent="0.2">
      <c r="C846" s="1"/>
      <c r="D846" s="44"/>
      <c r="E846" s="2"/>
      <c r="K846" s="2"/>
    </row>
    <row r="847" spans="3:11" ht="15.75" customHeight="1" x14ac:dyDescent="0.2">
      <c r="C847" s="1"/>
      <c r="D847" s="44"/>
      <c r="E847" s="2"/>
      <c r="K847" s="2"/>
    </row>
    <row r="848" spans="3:11" ht="15.75" customHeight="1" x14ac:dyDescent="0.2">
      <c r="C848" s="1"/>
      <c r="D848" s="44"/>
      <c r="E848" s="2"/>
      <c r="K848" s="2"/>
    </row>
    <row r="849" spans="3:11" ht="15.75" customHeight="1" x14ac:dyDescent="0.2">
      <c r="C849" s="1"/>
      <c r="D849" s="44"/>
      <c r="E849" s="2"/>
      <c r="K849" s="2"/>
    </row>
    <row r="850" spans="3:11" ht="15.75" customHeight="1" x14ac:dyDescent="0.2">
      <c r="C850" s="1"/>
      <c r="D850" s="44"/>
      <c r="E850" s="2"/>
      <c r="K850" s="2"/>
    </row>
    <row r="851" spans="3:11" ht="15.75" customHeight="1" x14ac:dyDescent="0.2">
      <c r="C851" s="1"/>
      <c r="D851" s="44"/>
      <c r="E851" s="2"/>
      <c r="K851" s="2"/>
    </row>
    <row r="852" spans="3:11" ht="15.75" customHeight="1" x14ac:dyDescent="0.2">
      <c r="C852" s="1"/>
      <c r="D852" s="44"/>
      <c r="E852" s="2"/>
      <c r="K852" s="2"/>
    </row>
    <row r="853" spans="3:11" ht="15.75" customHeight="1" x14ac:dyDescent="0.2">
      <c r="C853" s="1"/>
      <c r="D853" s="44"/>
      <c r="E853" s="2"/>
      <c r="K853" s="2"/>
    </row>
    <row r="854" spans="3:11" ht="15.75" customHeight="1" x14ac:dyDescent="0.2">
      <c r="C854" s="1"/>
      <c r="D854" s="44"/>
      <c r="E854" s="2"/>
      <c r="K854" s="2"/>
    </row>
    <row r="855" spans="3:11" ht="15.75" customHeight="1" x14ac:dyDescent="0.2">
      <c r="C855" s="1"/>
      <c r="D855" s="44"/>
      <c r="E855" s="2"/>
      <c r="K855" s="2"/>
    </row>
    <row r="856" spans="3:11" ht="15.75" customHeight="1" x14ac:dyDescent="0.2">
      <c r="C856" s="1"/>
      <c r="D856" s="44"/>
      <c r="E856" s="2"/>
      <c r="K856" s="2"/>
    </row>
    <row r="857" spans="3:11" ht="15.75" customHeight="1" x14ac:dyDescent="0.2">
      <c r="C857" s="1"/>
      <c r="D857" s="44"/>
      <c r="E857" s="2"/>
      <c r="K857" s="2"/>
    </row>
    <row r="858" spans="3:11" ht="15.75" customHeight="1" x14ac:dyDescent="0.2">
      <c r="C858" s="1"/>
      <c r="D858" s="44"/>
      <c r="E858" s="2"/>
      <c r="K858" s="2"/>
    </row>
    <row r="859" spans="3:11" ht="15.75" customHeight="1" x14ac:dyDescent="0.2">
      <c r="C859" s="1"/>
      <c r="D859" s="44"/>
      <c r="E859" s="2"/>
      <c r="K859" s="2"/>
    </row>
    <row r="860" spans="3:11" ht="15.75" customHeight="1" x14ac:dyDescent="0.2">
      <c r="C860" s="1"/>
      <c r="D860" s="44"/>
      <c r="E860" s="2"/>
      <c r="K860" s="2"/>
    </row>
    <row r="861" spans="3:11" ht="15.75" customHeight="1" x14ac:dyDescent="0.2">
      <c r="C861" s="1"/>
      <c r="D861" s="44"/>
      <c r="E861" s="2"/>
      <c r="K861" s="2"/>
    </row>
    <row r="862" spans="3:11" ht="15.75" customHeight="1" x14ac:dyDescent="0.2">
      <c r="C862" s="1"/>
      <c r="D862" s="44"/>
      <c r="E862" s="2"/>
      <c r="K862" s="2"/>
    </row>
    <row r="863" spans="3:11" ht="15.75" customHeight="1" x14ac:dyDescent="0.2">
      <c r="C863" s="1"/>
      <c r="D863" s="44"/>
      <c r="E863" s="2"/>
      <c r="K863" s="2"/>
    </row>
    <row r="864" spans="3:11" ht="15.75" customHeight="1" x14ac:dyDescent="0.2">
      <c r="C864" s="1"/>
      <c r="D864" s="44"/>
      <c r="E864" s="2"/>
      <c r="K864" s="2"/>
    </row>
    <row r="865" spans="3:11" ht="15.75" customHeight="1" x14ac:dyDescent="0.2">
      <c r="C865" s="1"/>
      <c r="D865" s="44"/>
      <c r="E865" s="2"/>
      <c r="K865" s="2"/>
    </row>
    <row r="866" spans="3:11" ht="15.75" customHeight="1" x14ac:dyDescent="0.2">
      <c r="C866" s="1"/>
      <c r="D866" s="44"/>
      <c r="E866" s="2"/>
      <c r="K866" s="2"/>
    </row>
    <row r="867" spans="3:11" ht="15.75" customHeight="1" x14ac:dyDescent="0.2">
      <c r="C867" s="1"/>
      <c r="D867" s="44"/>
      <c r="E867" s="2"/>
      <c r="K867" s="2"/>
    </row>
    <row r="868" spans="3:11" ht="15.75" customHeight="1" x14ac:dyDescent="0.2">
      <c r="C868" s="1"/>
      <c r="D868" s="44"/>
      <c r="E868" s="2"/>
      <c r="K868" s="2"/>
    </row>
    <row r="869" spans="3:11" ht="15.75" customHeight="1" x14ac:dyDescent="0.2">
      <c r="C869" s="1"/>
      <c r="D869" s="44"/>
      <c r="E869" s="2"/>
      <c r="K869" s="2"/>
    </row>
    <row r="870" spans="3:11" ht="15.75" customHeight="1" x14ac:dyDescent="0.2">
      <c r="C870" s="1"/>
      <c r="D870" s="44"/>
      <c r="E870" s="2"/>
      <c r="K870" s="2"/>
    </row>
    <row r="871" spans="3:11" ht="15.75" customHeight="1" x14ac:dyDescent="0.2">
      <c r="C871" s="1"/>
      <c r="D871" s="44"/>
      <c r="E871" s="2"/>
      <c r="K871" s="2"/>
    </row>
    <row r="872" spans="3:11" ht="15.75" customHeight="1" x14ac:dyDescent="0.2">
      <c r="C872" s="1"/>
      <c r="D872" s="44"/>
      <c r="E872" s="2"/>
      <c r="K872" s="2"/>
    </row>
    <row r="873" spans="3:11" ht="15.75" customHeight="1" x14ac:dyDescent="0.2">
      <c r="C873" s="1"/>
      <c r="D873" s="44"/>
      <c r="E873" s="2"/>
      <c r="K873" s="2"/>
    </row>
    <row r="874" spans="3:11" ht="15.75" customHeight="1" x14ac:dyDescent="0.2">
      <c r="C874" s="1"/>
      <c r="D874" s="44"/>
      <c r="E874" s="2"/>
      <c r="K874" s="2"/>
    </row>
    <row r="875" spans="3:11" ht="15.75" customHeight="1" x14ac:dyDescent="0.2">
      <c r="C875" s="1"/>
      <c r="D875" s="44"/>
      <c r="E875" s="2"/>
      <c r="K875" s="2"/>
    </row>
    <row r="876" spans="3:11" ht="15.75" customHeight="1" x14ac:dyDescent="0.2">
      <c r="C876" s="1"/>
      <c r="D876" s="44"/>
      <c r="E876" s="2"/>
      <c r="K876" s="2"/>
    </row>
    <row r="877" spans="3:11" ht="15.75" customHeight="1" x14ac:dyDescent="0.2">
      <c r="C877" s="1"/>
      <c r="D877" s="44"/>
      <c r="E877" s="2"/>
      <c r="K877" s="2"/>
    </row>
    <row r="878" spans="3:11" ht="15.75" customHeight="1" x14ac:dyDescent="0.2">
      <c r="C878" s="1"/>
      <c r="D878" s="44"/>
      <c r="E878" s="2"/>
      <c r="K878" s="2"/>
    </row>
    <row r="879" spans="3:11" ht="15.75" customHeight="1" x14ac:dyDescent="0.2">
      <c r="C879" s="1"/>
      <c r="D879" s="44"/>
      <c r="E879" s="2"/>
      <c r="K879" s="2"/>
    </row>
    <row r="880" spans="3:11" ht="15.75" customHeight="1" x14ac:dyDescent="0.2">
      <c r="C880" s="1"/>
      <c r="D880" s="44"/>
      <c r="E880" s="2"/>
      <c r="K880" s="2"/>
    </row>
    <row r="881" spans="3:11" ht="15.75" customHeight="1" x14ac:dyDescent="0.2">
      <c r="C881" s="1"/>
      <c r="D881" s="44"/>
      <c r="E881" s="2"/>
      <c r="K881" s="2"/>
    </row>
    <row r="882" spans="3:11" ht="15.75" customHeight="1" x14ac:dyDescent="0.2">
      <c r="C882" s="1"/>
      <c r="D882" s="44"/>
      <c r="E882" s="2"/>
      <c r="K882" s="2"/>
    </row>
    <row r="883" spans="3:11" ht="15.75" customHeight="1" x14ac:dyDescent="0.2">
      <c r="C883" s="1"/>
      <c r="D883" s="44"/>
      <c r="E883" s="2"/>
      <c r="K883" s="2"/>
    </row>
    <row r="884" spans="3:11" ht="15.75" customHeight="1" x14ac:dyDescent="0.2">
      <c r="C884" s="1"/>
      <c r="D884" s="44"/>
      <c r="E884" s="2"/>
      <c r="K884" s="2"/>
    </row>
    <row r="885" spans="3:11" ht="15.75" customHeight="1" x14ac:dyDescent="0.2">
      <c r="C885" s="1"/>
      <c r="D885" s="44"/>
      <c r="E885" s="2"/>
      <c r="K885" s="2"/>
    </row>
    <row r="886" spans="3:11" ht="15.75" customHeight="1" x14ac:dyDescent="0.2">
      <c r="C886" s="1"/>
      <c r="D886" s="44"/>
      <c r="E886" s="2"/>
      <c r="K886" s="2"/>
    </row>
    <row r="887" spans="3:11" ht="15.75" customHeight="1" x14ac:dyDescent="0.2">
      <c r="C887" s="1"/>
      <c r="D887" s="44"/>
      <c r="E887" s="2"/>
      <c r="K887" s="2"/>
    </row>
    <row r="888" spans="3:11" ht="15.75" customHeight="1" x14ac:dyDescent="0.2">
      <c r="C888" s="1"/>
      <c r="D888" s="44"/>
      <c r="E888" s="2"/>
      <c r="K888" s="2"/>
    </row>
    <row r="889" spans="3:11" ht="15.75" customHeight="1" x14ac:dyDescent="0.2">
      <c r="C889" s="1"/>
      <c r="D889" s="44"/>
      <c r="E889" s="2"/>
      <c r="K889" s="2"/>
    </row>
    <row r="890" spans="3:11" ht="15.75" customHeight="1" x14ac:dyDescent="0.2">
      <c r="C890" s="1"/>
      <c r="D890" s="44"/>
      <c r="E890" s="2"/>
      <c r="K890" s="2"/>
    </row>
    <row r="891" spans="3:11" ht="15.75" customHeight="1" x14ac:dyDescent="0.2">
      <c r="C891" s="1"/>
      <c r="D891" s="44"/>
      <c r="E891" s="2"/>
      <c r="K891" s="2"/>
    </row>
    <row r="892" spans="3:11" ht="15.75" customHeight="1" x14ac:dyDescent="0.2">
      <c r="C892" s="1"/>
      <c r="D892" s="44"/>
      <c r="E892" s="2"/>
      <c r="K892" s="2"/>
    </row>
    <row r="893" spans="3:11" ht="15.75" customHeight="1" x14ac:dyDescent="0.2">
      <c r="C893" s="1"/>
      <c r="D893" s="44"/>
      <c r="E893" s="2"/>
      <c r="K893" s="2"/>
    </row>
    <row r="894" spans="3:11" ht="15.75" customHeight="1" x14ac:dyDescent="0.2">
      <c r="C894" s="1"/>
      <c r="D894" s="44"/>
      <c r="E894" s="2"/>
      <c r="K894" s="2"/>
    </row>
    <row r="895" spans="3:11" ht="15.75" customHeight="1" x14ac:dyDescent="0.2">
      <c r="C895" s="1"/>
      <c r="D895" s="44"/>
      <c r="E895" s="2"/>
      <c r="K895" s="2"/>
    </row>
    <row r="896" spans="3:11" ht="15.75" customHeight="1" x14ac:dyDescent="0.2">
      <c r="C896" s="1"/>
      <c r="D896" s="44"/>
      <c r="E896" s="2"/>
      <c r="K896" s="2"/>
    </row>
    <row r="897" spans="3:11" ht="15.75" customHeight="1" x14ac:dyDescent="0.2">
      <c r="C897" s="1"/>
      <c r="D897" s="44"/>
      <c r="E897" s="2"/>
      <c r="K897" s="2"/>
    </row>
    <row r="898" spans="3:11" ht="15.75" customHeight="1" x14ac:dyDescent="0.2">
      <c r="C898" s="1"/>
      <c r="D898" s="44"/>
      <c r="E898" s="2"/>
      <c r="K898" s="2"/>
    </row>
    <row r="899" spans="3:11" ht="15.75" customHeight="1" x14ac:dyDescent="0.2">
      <c r="C899" s="1"/>
      <c r="D899" s="44"/>
      <c r="E899" s="2"/>
      <c r="K899" s="2"/>
    </row>
    <row r="900" spans="3:11" ht="15.75" customHeight="1" x14ac:dyDescent="0.2">
      <c r="C900" s="1"/>
      <c r="D900" s="44"/>
      <c r="E900" s="2"/>
      <c r="K900" s="2"/>
    </row>
    <row r="901" spans="3:11" ht="15.75" customHeight="1" x14ac:dyDescent="0.2">
      <c r="C901" s="1"/>
      <c r="D901" s="44"/>
      <c r="E901" s="2"/>
      <c r="K901" s="2"/>
    </row>
    <row r="902" spans="3:11" ht="15.75" customHeight="1" x14ac:dyDescent="0.2">
      <c r="C902" s="1"/>
      <c r="D902" s="44"/>
      <c r="E902" s="2"/>
      <c r="K902" s="2"/>
    </row>
    <row r="903" spans="3:11" ht="15.75" customHeight="1" x14ac:dyDescent="0.2">
      <c r="C903" s="1"/>
      <c r="D903" s="44"/>
      <c r="E903" s="2"/>
      <c r="K903" s="2"/>
    </row>
    <row r="904" spans="3:11" ht="15.75" customHeight="1" x14ac:dyDescent="0.2">
      <c r="C904" s="1"/>
      <c r="D904" s="44"/>
      <c r="E904" s="2"/>
      <c r="K904" s="2"/>
    </row>
    <row r="905" spans="3:11" ht="15.75" customHeight="1" x14ac:dyDescent="0.2">
      <c r="C905" s="1"/>
      <c r="D905" s="44"/>
      <c r="E905" s="2"/>
      <c r="K905" s="2"/>
    </row>
    <row r="906" spans="3:11" ht="15.75" customHeight="1" x14ac:dyDescent="0.2">
      <c r="C906" s="1"/>
      <c r="D906" s="44"/>
      <c r="E906" s="2"/>
      <c r="K906" s="2"/>
    </row>
    <row r="907" spans="3:11" ht="15.75" customHeight="1" x14ac:dyDescent="0.2">
      <c r="C907" s="1"/>
      <c r="D907" s="44"/>
      <c r="E907" s="2"/>
      <c r="K907" s="2"/>
    </row>
    <row r="908" spans="3:11" ht="15.75" customHeight="1" x14ac:dyDescent="0.2">
      <c r="C908" s="1"/>
      <c r="D908" s="44"/>
      <c r="E908" s="2"/>
      <c r="K908" s="2"/>
    </row>
    <row r="909" spans="3:11" ht="15.75" customHeight="1" x14ac:dyDescent="0.2">
      <c r="C909" s="1"/>
      <c r="D909" s="44"/>
      <c r="E909" s="2"/>
      <c r="K909" s="2"/>
    </row>
    <row r="910" spans="3:11" ht="15.75" customHeight="1" x14ac:dyDescent="0.2">
      <c r="C910" s="1"/>
      <c r="D910" s="44"/>
      <c r="E910" s="2"/>
      <c r="K910" s="2"/>
    </row>
    <row r="911" spans="3:11" ht="15.75" customHeight="1" x14ac:dyDescent="0.2">
      <c r="C911" s="1"/>
      <c r="D911" s="44"/>
      <c r="E911" s="2"/>
      <c r="K911" s="2"/>
    </row>
    <row r="912" spans="3:11" ht="15.75" customHeight="1" x14ac:dyDescent="0.2">
      <c r="C912" s="1"/>
      <c r="D912" s="44"/>
      <c r="E912" s="2"/>
      <c r="K912" s="2"/>
    </row>
    <row r="913" spans="3:11" ht="15.75" customHeight="1" x14ac:dyDescent="0.2">
      <c r="C913" s="1"/>
      <c r="D913" s="44"/>
      <c r="E913" s="2"/>
      <c r="K913" s="2"/>
    </row>
    <row r="914" spans="3:11" ht="15.75" customHeight="1" x14ac:dyDescent="0.2">
      <c r="C914" s="1"/>
      <c r="D914" s="44"/>
      <c r="E914" s="2"/>
      <c r="K914" s="2"/>
    </row>
    <row r="915" spans="3:11" ht="15.75" customHeight="1" x14ac:dyDescent="0.2">
      <c r="C915" s="1"/>
      <c r="D915" s="44"/>
      <c r="E915" s="2"/>
      <c r="K915" s="2"/>
    </row>
    <row r="916" spans="3:11" ht="15.75" customHeight="1" x14ac:dyDescent="0.2">
      <c r="C916" s="1"/>
      <c r="D916" s="44"/>
      <c r="E916" s="2"/>
      <c r="K916" s="2"/>
    </row>
    <row r="917" spans="3:11" ht="15.75" customHeight="1" x14ac:dyDescent="0.2">
      <c r="C917" s="1"/>
      <c r="D917" s="44"/>
      <c r="E917" s="2"/>
      <c r="K917" s="2"/>
    </row>
    <row r="918" spans="3:11" ht="15.75" customHeight="1" x14ac:dyDescent="0.2">
      <c r="C918" s="1"/>
      <c r="D918" s="44"/>
      <c r="E918" s="2"/>
      <c r="K918" s="2"/>
    </row>
    <row r="919" spans="3:11" ht="15.75" customHeight="1" x14ac:dyDescent="0.2">
      <c r="C919" s="1"/>
      <c r="D919" s="44"/>
      <c r="E919" s="2"/>
      <c r="K919" s="2"/>
    </row>
    <row r="920" spans="3:11" ht="15.75" customHeight="1" x14ac:dyDescent="0.2">
      <c r="C920" s="1"/>
      <c r="D920" s="44"/>
      <c r="E920" s="2"/>
      <c r="K920" s="2"/>
    </row>
    <row r="921" spans="3:11" ht="15.75" customHeight="1" x14ac:dyDescent="0.2">
      <c r="C921" s="1"/>
      <c r="D921" s="44"/>
      <c r="E921" s="2"/>
      <c r="K921" s="2"/>
    </row>
    <row r="922" spans="3:11" ht="15.75" customHeight="1" x14ac:dyDescent="0.2">
      <c r="C922" s="1"/>
      <c r="D922" s="44"/>
      <c r="E922" s="2"/>
      <c r="K922" s="2"/>
    </row>
    <row r="923" spans="3:11" ht="15.75" customHeight="1" x14ac:dyDescent="0.2">
      <c r="C923" s="1"/>
      <c r="D923" s="44"/>
      <c r="E923" s="2"/>
      <c r="K923" s="2"/>
    </row>
    <row r="924" spans="3:11" ht="15.75" customHeight="1" x14ac:dyDescent="0.2">
      <c r="C924" s="1"/>
      <c r="D924" s="44"/>
      <c r="E924" s="2"/>
      <c r="K924" s="2"/>
    </row>
    <row r="925" spans="3:11" ht="15.75" customHeight="1" x14ac:dyDescent="0.2">
      <c r="C925" s="1"/>
      <c r="D925" s="44"/>
      <c r="E925" s="2"/>
      <c r="K925" s="2"/>
    </row>
    <row r="926" spans="3:11" ht="15.75" customHeight="1" x14ac:dyDescent="0.2">
      <c r="C926" s="1"/>
      <c r="D926" s="44"/>
      <c r="E926" s="2"/>
      <c r="K926" s="2"/>
    </row>
    <row r="927" spans="3:11" ht="15.75" customHeight="1" x14ac:dyDescent="0.2">
      <c r="C927" s="1"/>
      <c r="D927" s="44"/>
      <c r="E927" s="2"/>
      <c r="K927" s="2"/>
    </row>
    <row r="928" spans="3:11" ht="15.75" customHeight="1" x14ac:dyDescent="0.2">
      <c r="C928" s="1"/>
      <c r="D928" s="44"/>
      <c r="E928" s="2"/>
      <c r="K928" s="2"/>
    </row>
    <row r="929" spans="3:11" ht="15.75" customHeight="1" x14ac:dyDescent="0.2">
      <c r="C929" s="1"/>
      <c r="D929" s="44"/>
      <c r="E929" s="2"/>
      <c r="K929" s="2"/>
    </row>
    <row r="930" spans="3:11" ht="15.75" customHeight="1" x14ac:dyDescent="0.2">
      <c r="C930" s="1"/>
      <c r="D930" s="44"/>
      <c r="E930" s="2"/>
      <c r="K930" s="2"/>
    </row>
    <row r="931" spans="3:11" ht="15.75" customHeight="1" x14ac:dyDescent="0.2">
      <c r="C931" s="1"/>
      <c r="D931" s="44"/>
      <c r="E931" s="2"/>
      <c r="K931" s="2"/>
    </row>
    <row r="932" spans="3:11" ht="15.75" customHeight="1" x14ac:dyDescent="0.2">
      <c r="C932" s="1"/>
      <c r="D932" s="44"/>
      <c r="E932" s="2"/>
      <c r="K932" s="2"/>
    </row>
    <row r="933" spans="3:11" ht="15.75" customHeight="1" x14ac:dyDescent="0.2">
      <c r="C933" s="1"/>
      <c r="D933" s="44"/>
      <c r="E933" s="2"/>
      <c r="K933" s="2"/>
    </row>
    <row r="934" spans="3:11" ht="15.75" customHeight="1" x14ac:dyDescent="0.2">
      <c r="C934" s="1"/>
      <c r="D934" s="44"/>
      <c r="E934" s="2"/>
      <c r="K934" s="2"/>
    </row>
    <row r="935" spans="3:11" ht="15.75" customHeight="1" x14ac:dyDescent="0.2">
      <c r="C935" s="1"/>
      <c r="D935" s="44"/>
      <c r="E935" s="2"/>
      <c r="K935" s="2"/>
    </row>
    <row r="936" spans="3:11" ht="15.75" customHeight="1" x14ac:dyDescent="0.2">
      <c r="C936" s="1"/>
      <c r="D936" s="44"/>
      <c r="E936" s="2"/>
      <c r="K936" s="2"/>
    </row>
    <row r="937" spans="3:11" ht="15.75" customHeight="1" x14ac:dyDescent="0.2">
      <c r="C937" s="1"/>
      <c r="D937" s="44"/>
      <c r="E937" s="2"/>
      <c r="K937" s="2"/>
    </row>
    <row r="938" spans="3:11" ht="15.75" customHeight="1" x14ac:dyDescent="0.2">
      <c r="C938" s="1"/>
      <c r="D938" s="44"/>
      <c r="E938" s="2"/>
      <c r="K938" s="2"/>
    </row>
    <row r="939" spans="3:11" ht="15.75" customHeight="1" x14ac:dyDescent="0.2">
      <c r="C939" s="1"/>
      <c r="D939" s="44"/>
      <c r="E939" s="2"/>
      <c r="K939" s="2"/>
    </row>
    <row r="940" spans="3:11" ht="15.75" customHeight="1" x14ac:dyDescent="0.2">
      <c r="C940" s="1"/>
      <c r="D940" s="44"/>
      <c r="E940" s="2"/>
      <c r="K940" s="2"/>
    </row>
    <row r="941" spans="3:11" ht="15.75" customHeight="1" x14ac:dyDescent="0.2">
      <c r="C941" s="1"/>
      <c r="D941" s="44"/>
      <c r="E941" s="2"/>
      <c r="K941" s="2"/>
    </row>
    <row r="942" spans="3:11" ht="15.75" customHeight="1" x14ac:dyDescent="0.2">
      <c r="C942" s="1"/>
      <c r="D942" s="44"/>
      <c r="E942" s="2"/>
      <c r="K942" s="2"/>
    </row>
    <row r="943" spans="3:11" ht="15.75" customHeight="1" x14ac:dyDescent="0.2">
      <c r="C943" s="1"/>
      <c r="D943" s="44"/>
      <c r="E943" s="2"/>
      <c r="K943" s="2"/>
    </row>
    <row r="944" spans="3:11" ht="15.75" customHeight="1" x14ac:dyDescent="0.2">
      <c r="C944" s="1"/>
      <c r="D944" s="44"/>
      <c r="E944" s="2"/>
      <c r="K944" s="2"/>
    </row>
    <row r="945" spans="3:11" ht="15.75" customHeight="1" x14ac:dyDescent="0.2">
      <c r="C945" s="1"/>
      <c r="D945" s="44"/>
      <c r="E945" s="2"/>
      <c r="K945" s="2"/>
    </row>
    <row r="946" spans="3:11" ht="15.75" customHeight="1" x14ac:dyDescent="0.2">
      <c r="C946" s="1"/>
      <c r="D946" s="44"/>
      <c r="E946" s="2"/>
      <c r="K946" s="2"/>
    </row>
    <row r="947" spans="3:11" ht="15.75" customHeight="1" x14ac:dyDescent="0.2">
      <c r="C947" s="1"/>
      <c r="D947" s="44"/>
      <c r="E947" s="2"/>
      <c r="K947" s="2"/>
    </row>
    <row r="948" spans="3:11" ht="15.75" customHeight="1" x14ac:dyDescent="0.2">
      <c r="C948" s="1"/>
      <c r="D948" s="44"/>
      <c r="E948" s="2"/>
      <c r="K948" s="2"/>
    </row>
    <row r="949" spans="3:11" ht="15.75" customHeight="1" x14ac:dyDescent="0.2">
      <c r="C949" s="1"/>
      <c r="D949" s="44"/>
      <c r="E949" s="2"/>
      <c r="K949" s="2"/>
    </row>
    <row r="950" spans="3:11" ht="15.75" customHeight="1" x14ac:dyDescent="0.2">
      <c r="C950" s="1"/>
      <c r="D950" s="44"/>
      <c r="E950" s="2"/>
      <c r="K950" s="2"/>
    </row>
    <row r="951" spans="3:11" ht="15.75" customHeight="1" x14ac:dyDescent="0.2">
      <c r="C951" s="1"/>
      <c r="D951" s="44"/>
      <c r="E951" s="2"/>
      <c r="K951" s="2"/>
    </row>
    <row r="952" spans="3:11" ht="15.75" customHeight="1" x14ac:dyDescent="0.2">
      <c r="C952" s="1"/>
      <c r="D952" s="44"/>
      <c r="E952" s="2"/>
      <c r="K952" s="2"/>
    </row>
    <row r="953" spans="3:11" ht="15.75" customHeight="1" x14ac:dyDescent="0.2">
      <c r="C953" s="1"/>
      <c r="D953" s="44"/>
      <c r="E953" s="2"/>
      <c r="K953" s="2"/>
    </row>
    <row r="954" spans="3:11" ht="15.75" customHeight="1" x14ac:dyDescent="0.2">
      <c r="C954" s="1"/>
      <c r="D954" s="44"/>
      <c r="E954" s="2"/>
      <c r="K954" s="2"/>
    </row>
    <row r="955" spans="3:11" ht="15.75" customHeight="1" x14ac:dyDescent="0.2">
      <c r="C955" s="1"/>
      <c r="D955" s="44"/>
      <c r="E955" s="2"/>
      <c r="K955" s="2"/>
    </row>
    <row r="956" spans="3:11" ht="15.75" customHeight="1" x14ac:dyDescent="0.2">
      <c r="C956" s="1"/>
      <c r="D956" s="44"/>
      <c r="E956" s="2"/>
      <c r="K956" s="2"/>
    </row>
    <row r="957" spans="3:11" ht="15.75" customHeight="1" x14ac:dyDescent="0.2">
      <c r="C957" s="1"/>
      <c r="D957" s="44"/>
      <c r="E957" s="2"/>
      <c r="K957" s="2"/>
    </row>
    <row r="958" spans="3:11" ht="15.75" customHeight="1" x14ac:dyDescent="0.2">
      <c r="C958" s="1"/>
      <c r="D958" s="44"/>
      <c r="E958" s="2"/>
      <c r="K958" s="2"/>
    </row>
    <row r="959" spans="3:11" ht="15.75" customHeight="1" x14ac:dyDescent="0.2">
      <c r="C959" s="1"/>
      <c r="D959" s="44"/>
      <c r="E959" s="2"/>
      <c r="K959" s="2"/>
    </row>
    <row r="960" spans="3:11" ht="15.75" customHeight="1" x14ac:dyDescent="0.2">
      <c r="C960" s="1"/>
      <c r="D960" s="44"/>
      <c r="E960" s="2"/>
      <c r="K960" s="2"/>
    </row>
    <row r="961" spans="3:11" ht="15.75" customHeight="1" x14ac:dyDescent="0.2">
      <c r="C961" s="1"/>
      <c r="D961" s="44"/>
      <c r="E961" s="2"/>
      <c r="K961" s="2"/>
    </row>
    <row r="962" spans="3:11" ht="15.75" customHeight="1" x14ac:dyDescent="0.2">
      <c r="C962" s="1"/>
      <c r="D962" s="44"/>
      <c r="E962" s="2"/>
      <c r="K962" s="2"/>
    </row>
    <row r="963" spans="3:11" ht="15.75" customHeight="1" x14ac:dyDescent="0.2">
      <c r="C963" s="1"/>
      <c r="D963" s="44"/>
      <c r="E963" s="2"/>
      <c r="K963" s="2"/>
    </row>
    <row r="964" spans="3:11" ht="15.75" customHeight="1" x14ac:dyDescent="0.2">
      <c r="C964" s="1"/>
      <c r="D964" s="44"/>
      <c r="E964" s="2"/>
      <c r="K964" s="2"/>
    </row>
    <row r="965" spans="3:11" ht="15.75" customHeight="1" x14ac:dyDescent="0.2">
      <c r="C965" s="1"/>
      <c r="D965" s="44"/>
      <c r="E965" s="2"/>
      <c r="K965" s="2"/>
    </row>
    <row r="966" spans="3:11" ht="15.75" customHeight="1" x14ac:dyDescent="0.2">
      <c r="C966" s="1"/>
      <c r="D966" s="44"/>
      <c r="E966" s="2"/>
      <c r="K966" s="2"/>
    </row>
  </sheetData>
  <customSheetViews>
    <customSheetView guid="{ED83737E-C1EA-4077-8490-2C5A17842D30}" filter="1" showAutoFilter="1">
      <pageMargins left="0.7" right="0.7" top="0.75" bottom="0.75" header="0.3" footer="0.3"/>
      <autoFilter ref="A2:F765" xr:uid="{FA4AB95C-F851-9A48-ABDB-B5E857DDFA41}"/>
      <extLst>
        <ext uri="GoogleSheetsCustomDataVersion1">
          <go:sheetsCustomData xmlns:go="http://customooxmlschemas.google.com/" filterViewId="1481689323"/>
        </ext>
      </extLst>
    </customSheetView>
  </customSheetViews>
  <mergeCells count="3">
    <mergeCell ref="J1:K1"/>
    <mergeCell ref="B1:E1"/>
    <mergeCell ref="F1:I1"/>
  </mergeCells>
  <pageMargins left="0.7" right="0.7" top="0.78740157499999996" bottom="0.78740157499999996" header="0" footer="0"/>
  <pageSetup paperSize="9"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G72"/>
  <sheetViews>
    <sheetView workbookViewId="0">
      <selection activeCell="J1" sqref="B1:K1"/>
    </sheetView>
  </sheetViews>
  <sheetFormatPr baseColWidth="10" defaultColWidth="14.3984375" defaultRowHeight="15" customHeight="1" x14ac:dyDescent="0.2"/>
  <cols>
    <col min="1" max="1" width="7.796875" customWidth="1"/>
    <col min="2" max="2" width="36.796875" customWidth="1"/>
    <col min="3" max="3" width="29.19921875" customWidth="1"/>
    <col min="4" max="4" width="17.59765625" customWidth="1"/>
    <col min="5" max="5" width="30.59765625" customWidth="1"/>
    <col min="6" max="6" width="34.796875" customWidth="1"/>
    <col min="7" max="7" width="27.796875" customWidth="1"/>
    <col min="9" max="9" width="18.796875" customWidth="1"/>
    <col min="10" max="10" width="44.19921875" customWidth="1"/>
    <col min="11" max="11" width="24.19921875" customWidth="1"/>
    <col min="12" max="12" width="100.19921875" customWidth="1"/>
  </cols>
  <sheetData>
    <row r="1" spans="1:33" s="86" customFormat="1" ht="15.75" customHeight="1" x14ac:dyDescent="0.2">
      <c r="A1" s="85"/>
      <c r="B1" s="140" t="s">
        <v>3687</v>
      </c>
      <c r="C1" s="140"/>
      <c r="D1" s="140"/>
      <c r="E1" s="141"/>
      <c r="F1" s="139" t="s">
        <v>3685</v>
      </c>
      <c r="G1" s="139"/>
      <c r="H1" s="139"/>
      <c r="I1" s="139"/>
      <c r="J1" s="137" t="s">
        <v>14</v>
      </c>
      <c r="K1" s="138"/>
      <c r="M1" s="85"/>
      <c r="N1" s="85"/>
      <c r="O1" s="85"/>
      <c r="P1" s="85"/>
      <c r="Q1" s="85"/>
      <c r="R1" s="87"/>
      <c r="S1" s="87"/>
      <c r="T1" s="87"/>
      <c r="U1" s="87"/>
      <c r="V1" s="87"/>
      <c r="W1" s="87"/>
      <c r="X1" s="87"/>
      <c r="Y1" s="87"/>
      <c r="Z1" s="87"/>
      <c r="AA1" s="87"/>
      <c r="AB1" s="87"/>
      <c r="AC1" s="87"/>
      <c r="AD1" s="87"/>
      <c r="AE1" s="87"/>
      <c r="AF1" s="87"/>
      <c r="AG1" s="87"/>
    </row>
    <row r="2" spans="1:33" s="86" customFormat="1" ht="15.75" customHeight="1" x14ac:dyDescent="0.2">
      <c r="A2" s="90" t="s">
        <v>0</v>
      </c>
      <c r="B2" s="90" t="s">
        <v>2</v>
      </c>
      <c r="C2" s="90" t="s">
        <v>4</v>
      </c>
      <c r="D2" s="36" t="s">
        <v>3689</v>
      </c>
      <c r="E2" s="90" t="s">
        <v>8</v>
      </c>
      <c r="F2" s="90" t="s">
        <v>10</v>
      </c>
      <c r="G2" s="90" t="s">
        <v>4</v>
      </c>
      <c r="H2" s="90" t="s">
        <v>12</v>
      </c>
      <c r="I2" s="91" t="s">
        <v>45</v>
      </c>
      <c r="J2" s="91" t="s">
        <v>46</v>
      </c>
      <c r="K2" s="91" t="s">
        <v>2754</v>
      </c>
      <c r="L2" s="91" t="s">
        <v>2755</v>
      </c>
      <c r="M2" s="85"/>
      <c r="N2" s="85"/>
      <c r="O2" s="85"/>
      <c r="P2" s="85"/>
      <c r="Q2" s="85"/>
      <c r="R2" s="87"/>
      <c r="S2" s="87"/>
      <c r="T2" s="87"/>
      <c r="U2" s="87"/>
      <c r="V2" s="87"/>
      <c r="W2" s="87"/>
      <c r="X2" s="87"/>
      <c r="Y2" s="87"/>
      <c r="Z2" s="87"/>
      <c r="AA2" s="87"/>
      <c r="AB2" s="87"/>
      <c r="AC2" s="87"/>
      <c r="AD2" s="87"/>
      <c r="AE2" s="87"/>
      <c r="AF2" s="87"/>
      <c r="AG2" s="87"/>
    </row>
    <row r="3" spans="1:33" ht="15.75" customHeight="1" x14ac:dyDescent="0.2">
      <c r="A3" s="92">
        <v>1</v>
      </c>
      <c r="B3" s="89" t="s">
        <v>209</v>
      </c>
      <c r="C3" s="89" t="s">
        <v>198</v>
      </c>
      <c r="D3" s="35" t="s">
        <v>210</v>
      </c>
      <c r="E3" s="93" t="s">
        <v>2756</v>
      </c>
      <c r="F3" s="92" t="s">
        <v>775</v>
      </c>
      <c r="G3" s="92" t="s">
        <v>63</v>
      </c>
      <c r="H3" s="92" t="s">
        <v>202</v>
      </c>
      <c r="I3" s="92" t="s">
        <v>65</v>
      </c>
      <c r="J3" s="92" t="s">
        <v>2757</v>
      </c>
      <c r="K3" s="94" t="s">
        <v>2758</v>
      </c>
      <c r="L3" s="35" t="s">
        <v>3669</v>
      </c>
      <c r="M3" s="92"/>
      <c r="N3" s="15"/>
      <c r="O3" s="15"/>
      <c r="P3" s="15"/>
      <c r="Q3" s="15"/>
      <c r="R3" s="46"/>
      <c r="S3" s="46"/>
      <c r="T3" s="47"/>
      <c r="U3" s="47"/>
      <c r="V3" s="47"/>
      <c r="W3" s="47"/>
      <c r="X3" s="48"/>
      <c r="Y3" s="48"/>
      <c r="Z3" s="48"/>
      <c r="AA3" s="48"/>
      <c r="AB3" s="48"/>
      <c r="AC3" s="48"/>
      <c r="AD3" s="48"/>
      <c r="AE3" s="48"/>
      <c r="AF3" s="48"/>
      <c r="AG3" s="48"/>
    </row>
    <row r="4" spans="1:33" ht="15.75" customHeight="1" x14ac:dyDescent="0.2">
      <c r="A4" s="92">
        <v>2</v>
      </c>
      <c r="B4" s="35" t="s">
        <v>209</v>
      </c>
      <c r="C4" s="35" t="s">
        <v>198</v>
      </c>
      <c r="D4" s="35" t="s">
        <v>210</v>
      </c>
      <c r="E4" s="35" t="s">
        <v>2759</v>
      </c>
      <c r="F4" s="35" t="s">
        <v>779</v>
      </c>
      <c r="G4" s="35" t="s">
        <v>63</v>
      </c>
      <c r="H4" s="35" t="s">
        <v>202</v>
      </c>
      <c r="I4" s="35" t="s">
        <v>65</v>
      </c>
      <c r="J4" s="35" t="s">
        <v>780</v>
      </c>
      <c r="K4" s="35" t="s">
        <v>2760</v>
      </c>
      <c r="L4" s="35" t="s">
        <v>2761</v>
      </c>
      <c r="M4" s="35"/>
      <c r="N4" s="3"/>
      <c r="O4" s="3"/>
      <c r="P4" s="3"/>
      <c r="Q4" s="3"/>
      <c r="R4" s="6"/>
      <c r="S4" s="6"/>
      <c r="T4" s="6"/>
      <c r="U4" s="6"/>
      <c r="V4" s="6"/>
      <c r="W4" s="6"/>
      <c r="X4" s="6"/>
      <c r="Y4" s="6"/>
      <c r="Z4" s="6"/>
      <c r="AA4" s="6"/>
      <c r="AB4" s="48"/>
      <c r="AC4" s="48"/>
      <c r="AD4" s="48"/>
      <c r="AE4" s="48"/>
      <c r="AF4" s="48"/>
      <c r="AG4" s="48"/>
    </row>
    <row r="5" spans="1:33" ht="15.75" customHeight="1" x14ac:dyDescent="0.2">
      <c r="A5" s="92">
        <v>3</v>
      </c>
      <c r="B5" s="35" t="s">
        <v>209</v>
      </c>
      <c r="C5" s="35" t="s">
        <v>198</v>
      </c>
      <c r="D5" s="35" t="s">
        <v>210</v>
      </c>
      <c r="E5" s="35" t="s">
        <v>2759</v>
      </c>
      <c r="F5" s="35" t="s">
        <v>1344</v>
      </c>
      <c r="G5" s="35" t="s">
        <v>63</v>
      </c>
      <c r="H5" s="35" t="s">
        <v>202</v>
      </c>
      <c r="I5" s="35" t="s">
        <v>65</v>
      </c>
      <c r="J5" s="35" t="s">
        <v>99</v>
      </c>
      <c r="K5" s="35" t="s">
        <v>2762</v>
      </c>
      <c r="L5" s="35" t="s">
        <v>2761</v>
      </c>
      <c r="M5" s="35"/>
      <c r="N5" s="3"/>
      <c r="O5" s="3"/>
      <c r="P5" s="3"/>
      <c r="Q5" s="3"/>
      <c r="R5" s="48"/>
      <c r="S5" s="48"/>
      <c r="T5" s="48"/>
      <c r="U5" s="48"/>
      <c r="V5" s="48"/>
      <c r="W5" s="48"/>
      <c r="X5" s="48"/>
      <c r="Y5" s="48"/>
      <c r="Z5" s="48"/>
      <c r="AA5" s="48"/>
      <c r="AB5" s="48"/>
      <c r="AC5" s="48"/>
      <c r="AD5" s="48"/>
      <c r="AE5" s="48"/>
      <c r="AF5" s="48"/>
      <c r="AG5" s="48"/>
    </row>
    <row r="6" spans="1:33" ht="15.75" customHeight="1" x14ac:dyDescent="0.2">
      <c r="A6" s="92">
        <v>4</v>
      </c>
      <c r="B6" s="35" t="s">
        <v>209</v>
      </c>
      <c r="C6" s="35" t="s">
        <v>198</v>
      </c>
      <c r="D6" s="35" t="s">
        <v>210</v>
      </c>
      <c r="E6" s="35" t="s">
        <v>2759</v>
      </c>
      <c r="F6" s="35" t="s">
        <v>1905</v>
      </c>
      <c r="G6" s="35" t="s">
        <v>97</v>
      </c>
      <c r="H6" s="35" t="s">
        <v>202</v>
      </c>
      <c r="I6" s="35" t="s">
        <v>65</v>
      </c>
      <c r="J6" s="35" t="s">
        <v>1906</v>
      </c>
      <c r="K6" s="35" t="s">
        <v>2760</v>
      </c>
      <c r="L6" s="35" t="s">
        <v>2761</v>
      </c>
      <c r="M6" s="35"/>
      <c r="N6" s="3"/>
      <c r="O6" s="3"/>
      <c r="P6" s="3"/>
      <c r="Q6" s="3"/>
      <c r="R6" s="6"/>
      <c r="S6" s="6"/>
      <c r="T6" s="6"/>
      <c r="U6" s="6"/>
      <c r="V6" s="6"/>
      <c r="W6" s="6"/>
      <c r="X6" s="6"/>
      <c r="Y6" s="6"/>
      <c r="Z6" s="6"/>
      <c r="AA6" s="6"/>
      <c r="AB6" s="48"/>
      <c r="AC6" s="48"/>
      <c r="AD6" s="48"/>
      <c r="AE6" s="48"/>
      <c r="AF6" s="48"/>
      <c r="AG6" s="48"/>
    </row>
    <row r="7" spans="1:33" ht="15.75" customHeight="1" x14ac:dyDescent="0.2">
      <c r="A7" s="92">
        <v>5</v>
      </c>
      <c r="B7" s="89" t="s">
        <v>335</v>
      </c>
      <c r="C7" s="89" t="s">
        <v>336</v>
      </c>
      <c r="D7" s="95" t="s">
        <v>199</v>
      </c>
      <c r="E7" s="95" t="s">
        <v>659</v>
      </c>
      <c r="F7" s="94" t="s">
        <v>2763</v>
      </c>
      <c r="G7" s="94" t="s">
        <v>2764</v>
      </c>
      <c r="H7" s="94" t="s">
        <v>2765</v>
      </c>
      <c r="I7" s="94" t="s">
        <v>2766</v>
      </c>
      <c r="J7" s="92" t="s">
        <v>2767</v>
      </c>
      <c r="K7" s="94" t="s">
        <v>131</v>
      </c>
      <c r="L7" s="89" t="s">
        <v>2768</v>
      </c>
      <c r="M7" s="89"/>
      <c r="N7" s="3"/>
      <c r="O7" s="3"/>
      <c r="P7" s="3"/>
      <c r="Q7" s="3"/>
      <c r="R7" s="49"/>
      <c r="S7" s="49"/>
      <c r="T7" s="49"/>
      <c r="U7" s="49"/>
      <c r="V7" s="49"/>
      <c r="W7" s="49"/>
      <c r="X7" s="48"/>
      <c r="Y7" s="48"/>
      <c r="Z7" s="48"/>
      <c r="AA7" s="48"/>
      <c r="AB7" s="48"/>
      <c r="AC7" s="48"/>
      <c r="AD7" s="48"/>
      <c r="AE7" s="48"/>
      <c r="AF7" s="48"/>
      <c r="AG7" s="48"/>
    </row>
    <row r="8" spans="1:33" ht="15.75" customHeight="1" x14ac:dyDescent="0.2">
      <c r="A8" s="92">
        <v>6</v>
      </c>
      <c r="B8" s="89" t="s">
        <v>348</v>
      </c>
      <c r="C8" s="89" t="s">
        <v>259</v>
      </c>
      <c r="D8" s="92" t="s">
        <v>176</v>
      </c>
      <c r="E8" s="92" t="s">
        <v>353</v>
      </c>
      <c r="F8" s="92" t="s">
        <v>2769</v>
      </c>
      <c r="G8" s="92" t="s">
        <v>143</v>
      </c>
      <c r="H8" s="92" t="s">
        <v>180</v>
      </c>
      <c r="I8" s="94" t="s">
        <v>65</v>
      </c>
      <c r="J8" s="88" t="s">
        <v>2770</v>
      </c>
      <c r="K8" s="35" t="s">
        <v>254</v>
      </c>
      <c r="L8" s="35" t="s">
        <v>357</v>
      </c>
      <c r="M8" s="35"/>
      <c r="N8" s="15"/>
      <c r="O8" s="3"/>
      <c r="P8" s="3"/>
      <c r="Q8" s="3"/>
      <c r="R8" s="47"/>
      <c r="S8" s="47"/>
      <c r="T8" s="47"/>
      <c r="U8" s="47"/>
      <c r="V8" s="47"/>
      <c r="W8" s="47"/>
      <c r="X8" s="47"/>
      <c r="Y8" s="47"/>
      <c r="Z8" s="47"/>
      <c r="AA8" s="48"/>
      <c r="AB8" s="48"/>
      <c r="AC8" s="48"/>
      <c r="AD8" s="48"/>
      <c r="AE8" s="48"/>
      <c r="AF8" s="48"/>
      <c r="AG8" s="48"/>
    </row>
    <row r="9" spans="1:33" ht="15.75" customHeight="1" x14ac:dyDescent="0.2">
      <c r="A9" s="92">
        <v>7</v>
      </c>
      <c r="B9" s="89" t="s">
        <v>440</v>
      </c>
      <c r="C9" s="89" t="s">
        <v>441</v>
      </c>
      <c r="D9" s="35" t="s">
        <v>309</v>
      </c>
      <c r="E9" s="35" t="s">
        <v>2771</v>
      </c>
      <c r="F9" s="92" t="s">
        <v>709</v>
      </c>
      <c r="G9" s="92" t="s">
        <v>710</v>
      </c>
      <c r="H9" s="92" t="s">
        <v>202</v>
      </c>
      <c r="I9" s="92" t="s">
        <v>65</v>
      </c>
      <c r="J9" s="92" t="s">
        <v>2772</v>
      </c>
      <c r="K9" s="94" t="s">
        <v>2773</v>
      </c>
      <c r="L9" s="88" t="s">
        <v>447</v>
      </c>
      <c r="M9" s="35"/>
      <c r="N9" s="3"/>
      <c r="O9" s="3"/>
      <c r="P9" s="3"/>
      <c r="Q9" s="15"/>
      <c r="R9" s="47"/>
      <c r="S9" s="47"/>
      <c r="T9" s="47"/>
      <c r="U9" s="47"/>
      <c r="V9" s="47"/>
      <c r="W9" s="47"/>
      <c r="X9" s="48"/>
      <c r="Y9" s="48"/>
      <c r="Z9" s="48"/>
      <c r="AA9" s="48"/>
      <c r="AB9" s="48"/>
      <c r="AC9" s="48"/>
      <c r="AD9" s="48"/>
      <c r="AE9" s="48"/>
      <c r="AF9" s="48"/>
      <c r="AG9" s="48"/>
    </row>
    <row r="10" spans="1:33" ht="15.75" customHeight="1" x14ac:dyDescent="0.2">
      <c r="A10" s="92">
        <v>8</v>
      </c>
      <c r="B10" s="35" t="s">
        <v>454</v>
      </c>
      <c r="C10" s="35" t="s">
        <v>455</v>
      </c>
      <c r="D10" s="35" t="s">
        <v>70</v>
      </c>
      <c r="E10" s="35" t="s">
        <v>259</v>
      </c>
      <c r="F10" s="94" t="s">
        <v>2692</v>
      </c>
      <c r="G10" s="94" t="s">
        <v>97</v>
      </c>
      <c r="H10" s="35" t="s">
        <v>761</v>
      </c>
      <c r="I10" s="35" t="s">
        <v>65</v>
      </c>
      <c r="J10" s="35" t="s">
        <v>2693</v>
      </c>
      <c r="K10" s="35" t="s">
        <v>133</v>
      </c>
      <c r="L10" s="35" t="s">
        <v>2774</v>
      </c>
      <c r="M10" s="35"/>
      <c r="N10" s="3"/>
      <c r="O10" s="3"/>
      <c r="P10" s="3"/>
      <c r="Q10" s="3"/>
      <c r="R10" s="50"/>
      <c r="S10" s="51"/>
      <c r="T10" s="51"/>
      <c r="U10" s="51"/>
      <c r="V10" s="51"/>
      <c r="W10" s="51"/>
      <c r="X10" s="51"/>
      <c r="Y10" s="51"/>
      <c r="Z10" s="51"/>
      <c r="AA10" s="5"/>
      <c r="AB10" s="48"/>
      <c r="AC10" s="48"/>
      <c r="AD10" s="48"/>
      <c r="AE10" s="48"/>
      <c r="AF10" s="48"/>
      <c r="AG10" s="48"/>
    </row>
    <row r="11" spans="1:33" ht="15.75" customHeight="1" x14ac:dyDescent="0.2">
      <c r="A11" s="92">
        <v>9</v>
      </c>
      <c r="B11" s="89" t="s">
        <v>454</v>
      </c>
      <c r="C11" s="89" t="s">
        <v>455</v>
      </c>
      <c r="D11" s="92" t="s">
        <v>70</v>
      </c>
      <c r="E11" s="92" t="s">
        <v>2775</v>
      </c>
      <c r="F11" s="92" t="s">
        <v>2000</v>
      </c>
      <c r="G11" s="92" t="s">
        <v>362</v>
      </c>
      <c r="H11" s="92" t="s">
        <v>180</v>
      </c>
      <c r="I11" s="92" t="s">
        <v>65</v>
      </c>
      <c r="J11" s="92" t="s">
        <v>2776</v>
      </c>
      <c r="K11" s="94" t="s">
        <v>2773</v>
      </c>
      <c r="L11" s="89" t="s">
        <v>2777</v>
      </c>
      <c r="M11" s="89"/>
      <c r="N11" s="3"/>
      <c r="O11" s="3"/>
      <c r="P11" s="3"/>
      <c r="Q11" s="3"/>
      <c r="R11" s="46"/>
      <c r="S11" s="46"/>
      <c r="T11" s="52"/>
      <c r="U11" s="52"/>
      <c r="V11" s="47"/>
      <c r="W11" s="47"/>
      <c r="X11" s="48"/>
      <c r="Y11" s="48"/>
      <c r="Z11" s="48"/>
      <c r="AA11" s="48"/>
      <c r="AB11" s="48"/>
      <c r="AC11" s="48"/>
      <c r="AD11" s="48"/>
      <c r="AE11" s="48"/>
      <c r="AF11" s="48"/>
      <c r="AG11" s="48"/>
    </row>
    <row r="12" spans="1:33" ht="15.75" customHeight="1" x14ac:dyDescent="0.2">
      <c r="A12" s="92">
        <v>10</v>
      </c>
      <c r="B12" s="88" t="s">
        <v>2778</v>
      </c>
      <c r="C12" s="88" t="s">
        <v>59</v>
      </c>
      <c r="D12" s="95" t="s">
        <v>60</v>
      </c>
      <c r="E12" s="95" t="s">
        <v>61</v>
      </c>
      <c r="F12" s="92" t="s">
        <v>1344</v>
      </c>
      <c r="G12" s="92" t="s">
        <v>63</v>
      </c>
      <c r="H12" s="92" t="s">
        <v>202</v>
      </c>
      <c r="I12" s="92" t="s">
        <v>65</v>
      </c>
      <c r="J12" s="92" t="s">
        <v>2779</v>
      </c>
      <c r="K12" s="94" t="s">
        <v>502</v>
      </c>
      <c r="L12" s="92" t="s">
        <v>2780</v>
      </c>
      <c r="M12" s="92"/>
      <c r="N12" s="15"/>
      <c r="O12" s="15"/>
      <c r="P12" s="15"/>
      <c r="Q12" s="15"/>
      <c r="R12" s="47"/>
      <c r="S12" s="47"/>
      <c r="T12" s="47"/>
      <c r="U12" s="47"/>
      <c r="V12" s="47"/>
      <c r="W12" s="47"/>
      <c r="X12" s="48"/>
      <c r="Y12" s="48"/>
      <c r="Z12" s="48"/>
      <c r="AA12" s="48"/>
      <c r="AB12" s="48"/>
      <c r="AC12" s="48"/>
      <c r="AD12" s="48"/>
      <c r="AE12" s="48"/>
      <c r="AF12" s="48"/>
      <c r="AG12" s="48"/>
    </row>
    <row r="13" spans="1:33" ht="16.5" customHeight="1" x14ac:dyDescent="0.2">
      <c r="A13" s="92">
        <v>11</v>
      </c>
      <c r="B13" s="88" t="s">
        <v>2778</v>
      </c>
      <c r="C13" s="88" t="s">
        <v>59</v>
      </c>
      <c r="D13" s="95" t="s">
        <v>60</v>
      </c>
      <c r="E13" s="95" t="s">
        <v>61</v>
      </c>
      <c r="F13" s="94" t="s">
        <v>2781</v>
      </c>
      <c r="G13" s="94" t="s">
        <v>63</v>
      </c>
      <c r="H13" s="94" t="s">
        <v>202</v>
      </c>
      <c r="I13" s="94" t="s">
        <v>65</v>
      </c>
      <c r="J13" s="92" t="s">
        <v>2782</v>
      </c>
      <c r="K13" s="94" t="s">
        <v>502</v>
      </c>
      <c r="L13" s="92" t="s">
        <v>2780</v>
      </c>
      <c r="M13" s="92"/>
      <c r="N13" s="3"/>
      <c r="O13" s="3"/>
      <c r="P13" s="14"/>
      <c r="Q13" s="16"/>
      <c r="R13" s="53"/>
      <c r="S13" s="54"/>
      <c r="T13" s="55"/>
      <c r="U13" s="54"/>
      <c r="V13" s="54"/>
      <c r="W13" s="54"/>
      <c r="X13" s="7"/>
      <c r="Y13" s="7"/>
      <c r="Z13" s="7"/>
      <c r="AA13" s="48"/>
      <c r="AB13" s="48"/>
      <c r="AC13" s="48"/>
      <c r="AD13" s="48"/>
      <c r="AE13" s="48"/>
      <c r="AF13" s="48"/>
      <c r="AG13" s="48"/>
    </row>
    <row r="14" spans="1:33" ht="15.75" customHeight="1" x14ac:dyDescent="0.2">
      <c r="A14" s="92">
        <v>12</v>
      </c>
      <c r="B14" s="89" t="s">
        <v>658</v>
      </c>
      <c r="C14" s="89" t="s">
        <v>659</v>
      </c>
      <c r="D14" s="95" t="s">
        <v>492</v>
      </c>
      <c r="E14" s="95" t="s">
        <v>423</v>
      </c>
      <c r="F14" s="94" t="s">
        <v>2783</v>
      </c>
      <c r="G14" s="94" t="s">
        <v>128</v>
      </c>
      <c r="H14" s="94" t="s">
        <v>129</v>
      </c>
      <c r="I14" s="94" t="s">
        <v>65</v>
      </c>
      <c r="J14" s="92" t="s">
        <v>2784</v>
      </c>
      <c r="K14" s="94" t="s">
        <v>131</v>
      </c>
      <c r="L14" s="89" t="s">
        <v>2785</v>
      </c>
      <c r="M14" s="92"/>
      <c r="N14" s="3"/>
      <c r="O14" s="3"/>
      <c r="P14" s="3"/>
      <c r="Q14" s="3"/>
      <c r="R14" s="56"/>
      <c r="S14" s="13"/>
      <c r="T14" s="13"/>
      <c r="U14" s="13"/>
      <c r="V14" s="13"/>
      <c r="W14" s="13"/>
      <c r="X14" s="7"/>
      <c r="Y14" s="7"/>
      <c r="Z14" s="7"/>
      <c r="AA14" s="48"/>
      <c r="AB14" s="48"/>
      <c r="AC14" s="48"/>
      <c r="AD14" s="48"/>
      <c r="AE14" s="48"/>
      <c r="AF14" s="48"/>
      <c r="AG14" s="48"/>
    </row>
    <row r="15" spans="1:33" ht="15.75" customHeight="1" x14ac:dyDescent="0.2">
      <c r="A15" s="92">
        <v>13</v>
      </c>
      <c r="B15" s="89" t="s">
        <v>692</v>
      </c>
      <c r="C15" s="89" t="s">
        <v>423</v>
      </c>
      <c r="D15" s="35" t="s">
        <v>492</v>
      </c>
      <c r="E15" s="35" t="s">
        <v>2771</v>
      </c>
      <c r="F15" s="92" t="s">
        <v>2786</v>
      </c>
      <c r="G15" s="92" t="s">
        <v>2787</v>
      </c>
      <c r="H15" s="92" t="s">
        <v>120</v>
      </c>
      <c r="I15" s="92" t="s">
        <v>65</v>
      </c>
      <c r="J15" s="92" t="s">
        <v>2788</v>
      </c>
      <c r="K15" s="94" t="s">
        <v>2773</v>
      </c>
      <c r="L15" s="88" t="s">
        <v>3670</v>
      </c>
      <c r="M15" s="96"/>
      <c r="N15" s="15"/>
      <c r="O15" s="15"/>
      <c r="P15" s="15"/>
      <c r="Q15" s="15"/>
      <c r="R15" s="57"/>
      <c r="S15" s="58"/>
      <c r="T15" s="58"/>
      <c r="U15" s="58"/>
      <c r="V15" s="58"/>
      <c r="W15" s="58"/>
      <c r="X15" s="7"/>
      <c r="Y15" s="7"/>
      <c r="Z15" s="7"/>
      <c r="AA15" s="48"/>
      <c r="AB15" s="48"/>
      <c r="AC15" s="48"/>
      <c r="AD15" s="48"/>
      <c r="AE15" s="48"/>
      <c r="AF15" s="48"/>
      <c r="AG15" s="48"/>
    </row>
    <row r="16" spans="1:33" ht="15.75" customHeight="1" x14ac:dyDescent="0.2">
      <c r="A16" s="92">
        <v>14</v>
      </c>
      <c r="B16" s="89" t="s">
        <v>704</v>
      </c>
      <c r="C16" s="89" t="s">
        <v>441</v>
      </c>
      <c r="D16" s="35" t="s">
        <v>309</v>
      </c>
      <c r="E16" s="35" t="s">
        <v>2771</v>
      </c>
      <c r="F16" s="92" t="s">
        <v>709</v>
      </c>
      <c r="G16" s="92" t="s">
        <v>710</v>
      </c>
      <c r="H16" s="92" t="s">
        <v>202</v>
      </c>
      <c r="I16" s="92" t="s">
        <v>65</v>
      </c>
      <c r="J16" s="92" t="s">
        <v>2772</v>
      </c>
      <c r="K16" s="94" t="s">
        <v>2773</v>
      </c>
      <c r="L16" s="88" t="s">
        <v>716</v>
      </c>
      <c r="M16" s="96"/>
      <c r="N16" s="3"/>
      <c r="O16" s="3"/>
      <c r="P16" s="15"/>
      <c r="Q16" s="15"/>
      <c r="R16" s="59"/>
      <c r="S16" s="60"/>
      <c r="T16" s="60"/>
      <c r="U16" s="60"/>
      <c r="V16" s="60"/>
      <c r="W16" s="60"/>
      <c r="X16" s="7"/>
      <c r="Y16" s="7"/>
      <c r="Z16" s="7"/>
      <c r="AA16" s="48"/>
      <c r="AB16" s="48"/>
      <c r="AC16" s="48"/>
      <c r="AD16" s="48"/>
      <c r="AE16" s="48"/>
      <c r="AF16" s="48"/>
      <c r="AG16" s="48"/>
    </row>
    <row r="17" spans="1:33" x14ac:dyDescent="0.2">
      <c r="A17" s="92">
        <v>15</v>
      </c>
      <c r="B17" s="35" t="s">
        <v>772</v>
      </c>
      <c r="C17" s="35" t="s">
        <v>773</v>
      </c>
      <c r="D17" s="35" t="s">
        <v>199</v>
      </c>
      <c r="E17" s="35" t="s">
        <v>2789</v>
      </c>
      <c r="F17" s="35" t="s">
        <v>212</v>
      </c>
      <c r="G17" s="35" t="s">
        <v>97</v>
      </c>
      <c r="H17" s="35" t="s">
        <v>202</v>
      </c>
      <c r="I17" s="35" t="s">
        <v>65</v>
      </c>
      <c r="J17" s="35" t="s">
        <v>213</v>
      </c>
      <c r="K17" s="35" t="s">
        <v>2135</v>
      </c>
      <c r="L17" s="35" t="s">
        <v>2761</v>
      </c>
      <c r="M17" s="35"/>
      <c r="N17" s="3"/>
      <c r="O17" s="3"/>
      <c r="P17" s="3"/>
      <c r="Q17" s="3"/>
      <c r="R17" s="61"/>
      <c r="S17" s="61"/>
      <c r="T17" s="61"/>
      <c r="U17" s="61"/>
      <c r="V17" s="61"/>
      <c r="W17" s="61"/>
      <c r="X17" s="6"/>
      <c r="Y17" s="6"/>
      <c r="Z17" s="6"/>
      <c r="AA17" s="6"/>
      <c r="AB17" s="48"/>
      <c r="AC17" s="48"/>
      <c r="AD17" s="48"/>
      <c r="AE17" s="48"/>
      <c r="AF17" s="48"/>
      <c r="AG17" s="48"/>
    </row>
    <row r="18" spans="1:33" x14ac:dyDescent="0.2">
      <c r="A18" s="92">
        <v>16</v>
      </c>
      <c r="B18" s="35" t="s">
        <v>772</v>
      </c>
      <c r="C18" s="35" t="s">
        <v>773</v>
      </c>
      <c r="D18" s="35" t="s">
        <v>199</v>
      </c>
      <c r="E18" s="35" t="s">
        <v>2790</v>
      </c>
      <c r="F18" s="35" t="s">
        <v>201</v>
      </c>
      <c r="G18" s="35" t="s">
        <v>63</v>
      </c>
      <c r="H18" s="35" t="s">
        <v>202</v>
      </c>
      <c r="I18" s="35" t="s">
        <v>65</v>
      </c>
      <c r="J18" s="35" t="s">
        <v>203</v>
      </c>
      <c r="K18" s="35" t="s">
        <v>2791</v>
      </c>
      <c r="L18" s="35" t="s">
        <v>2761</v>
      </c>
      <c r="M18" s="35"/>
      <c r="N18" s="3"/>
      <c r="O18" s="3"/>
      <c r="P18" s="3"/>
      <c r="Q18" s="3"/>
      <c r="R18" s="62"/>
      <c r="S18" s="63"/>
      <c r="T18" s="63"/>
      <c r="U18" s="63"/>
      <c r="V18" s="63"/>
      <c r="W18" s="63"/>
      <c r="X18" s="6"/>
      <c r="Y18" s="6"/>
      <c r="Z18" s="6"/>
      <c r="AA18" s="6"/>
      <c r="AB18" s="48"/>
      <c r="AC18" s="48"/>
      <c r="AD18" s="48"/>
      <c r="AE18" s="48"/>
      <c r="AF18" s="48"/>
      <c r="AG18" s="48"/>
    </row>
    <row r="19" spans="1:33" x14ac:dyDescent="0.2">
      <c r="A19" s="92">
        <v>17</v>
      </c>
      <c r="B19" s="35" t="s">
        <v>772</v>
      </c>
      <c r="C19" s="35" t="s">
        <v>773</v>
      </c>
      <c r="D19" s="35" t="s">
        <v>199</v>
      </c>
      <c r="E19" s="35" t="s">
        <v>2759</v>
      </c>
      <c r="F19" s="35" t="s">
        <v>2792</v>
      </c>
      <c r="G19" s="35" t="s">
        <v>2793</v>
      </c>
      <c r="H19" s="35" t="s">
        <v>202</v>
      </c>
      <c r="I19" s="35" t="s">
        <v>65</v>
      </c>
      <c r="J19" s="35" t="s">
        <v>2794</v>
      </c>
      <c r="K19" s="35" t="s">
        <v>2795</v>
      </c>
      <c r="L19" s="35"/>
      <c r="M19" s="35"/>
      <c r="N19" s="3"/>
      <c r="O19" s="3"/>
      <c r="P19" s="3"/>
      <c r="Q19" s="3"/>
      <c r="R19" s="6"/>
      <c r="S19" s="6"/>
      <c r="T19" s="6"/>
      <c r="U19" s="6"/>
      <c r="V19" s="6"/>
      <c r="W19" s="6"/>
      <c r="X19" s="6"/>
      <c r="Y19" s="6"/>
      <c r="Z19" s="6"/>
      <c r="AA19" s="6"/>
      <c r="AB19" s="48"/>
      <c r="AC19" s="48"/>
      <c r="AD19" s="48"/>
      <c r="AE19" s="48"/>
      <c r="AF19" s="48"/>
      <c r="AG19" s="48"/>
    </row>
    <row r="20" spans="1:33" x14ac:dyDescent="0.2">
      <c r="A20" s="92">
        <v>18</v>
      </c>
      <c r="B20" s="35" t="s">
        <v>772</v>
      </c>
      <c r="C20" s="35" t="s">
        <v>773</v>
      </c>
      <c r="D20" s="35" t="s">
        <v>199</v>
      </c>
      <c r="E20" s="35" t="s">
        <v>2796</v>
      </c>
      <c r="F20" s="35" t="s">
        <v>1344</v>
      </c>
      <c r="G20" s="35" t="s">
        <v>63</v>
      </c>
      <c r="H20" s="35" t="s">
        <v>202</v>
      </c>
      <c r="I20" s="35" t="s">
        <v>65</v>
      </c>
      <c r="J20" s="35" t="s">
        <v>99</v>
      </c>
      <c r="K20" s="35" t="s">
        <v>2797</v>
      </c>
      <c r="L20" s="35" t="s">
        <v>2761</v>
      </c>
      <c r="M20" s="35"/>
      <c r="N20" s="3"/>
      <c r="O20" s="3"/>
      <c r="P20" s="3"/>
      <c r="Q20" s="3"/>
      <c r="R20" s="62"/>
      <c r="S20" s="63"/>
      <c r="T20" s="63"/>
      <c r="U20" s="63"/>
      <c r="V20" s="63"/>
      <c r="W20" s="63"/>
      <c r="X20" s="6"/>
      <c r="Y20" s="6"/>
      <c r="Z20" s="6"/>
      <c r="AA20" s="6"/>
      <c r="AB20" s="48"/>
      <c r="AC20" s="48"/>
      <c r="AD20" s="48"/>
      <c r="AE20" s="48"/>
      <c r="AF20" s="48"/>
      <c r="AG20" s="48"/>
    </row>
    <row r="21" spans="1:33" x14ac:dyDescent="0.2">
      <c r="A21" s="92">
        <v>19</v>
      </c>
      <c r="B21" s="35" t="s">
        <v>772</v>
      </c>
      <c r="C21" s="35" t="s">
        <v>773</v>
      </c>
      <c r="D21" s="35" t="s">
        <v>199</v>
      </c>
      <c r="E21" s="35" t="s">
        <v>1908</v>
      </c>
      <c r="F21" s="35" t="s">
        <v>1004</v>
      </c>
      <c r="G21" s="35" t="s">
        <v>444</v>
      </c>
      <c r="H21" s="35" t="s">
        <v>202</v>
      </c>
      <c r="I21" s="35" t="s">
        <v>65</v>
      </c>
      <c r="J21" s="35" t="s">
        <v>1005</v>
      </c>
      <c r="K21" s="35" t="s">
        <v>1911</v>
      </c>
      <c r="L21" s="35" t="s">
        <v>2761</v>
      </c>
      <c r="M21" s="35"/>
      <c r="N21" s="3"/>
      <c r="O21" s="3"/>
      <c r="P21" s="3"/>
      <c r="Q21" s="3"/>
      <c r="R21" s="6"/>
      <c r="S21" s="6"/>
      <c r="T21" s="6"/>
      <c r="U21" s="6"/>
      <c r="V21" s="6"/>
      <c r="W21" s="6"/>
      <c r="X21" s="6"/>
      <c r="Y21" s="6"/>
      <c r="Z21" s="6"/>
      <c r="AA21" s="6"/>
      <c r="AB21" s="48"/>
      <c r="AC21" s="48"/>
      <c r="AD21" s="48"/>
      <c r="AE21" s="48"/>
      <c r="AF21" s="48"/>
      <c r="AG21" s="48"/>
    </row>
    <row r="22" spans="1:33" x14ac:dyDescent="0.2">
      <c r="A22" s="92">
        <v>20</v>
      </c>
      <c r="B22" s="35" t="s">
        <v>772</v>
      </c>
      <c r="C22" s="35" t="s">
        <v>773</v>
      </c>
      <c r="D22" s="35" t="s">
        <v>199</v>
      </c>
      <c r="E22" s="35" t="s">
        <v>2798</v>
      </c>
      <c r="F22" s="35" t="s">
        <v>820</v>
      </c>
      <c r="G22" s="35" t="s">
        <v>63</v>
      </c>
      <c r="H22" s="92" t="s">
        <v>129</v>
      </c>
      <c r="I22" s="35" t="s">
        <v>65</v>
      </c>
      <c r="J22" s="35" t="s">
        <v>821</v>
      </c>
      <c r="K22" s="35" t="s">
        <v>100</v>
      </c>
      <c r="L22" s="35" t="s">
        <v>2761</v>
      </c>
      <c r="M22" s="35"/>
      <c r="N22" s="3"/>
      <c r="O22" s="3"/>
      <c r="P22" s="3"/>
      <c r="Q22" s="3"/>
      <c r="R22" s="6"/>
      <c r="S22" s="6"/>
      <c r="T22" s="6"/>
      <c r="U22" s="6"/>
      <c r="V22" s="6"/>
      <c r="W22" s="6"/>
      <c r="X22" s="6"/>
      <c r="Y22" s="6"/>
      <c r="Z22" s="6"/>
      <c r="AA22" s="6"/>
      <c r="AB22" s="48"/>
      <c r="AC22" s="48"/>
      <c r="AD22" s="48"/>
      <c r="AE22" s="48"/>
      <c r="AF22" s="48"/>
      <c r="AG22" s="48"/>
    </row>
    <row r="23" spans="1:33" x14ac:dyDescent="0.2">
      <c r="A23" s="92">
        <v>21</v>
      </c>
      <c r="B23" s="89" t="s">
        <v>809</v>
      </c>
      <c r="C23" s="89" t="s">
        <v>810</v>
      </c>
      <c r="D23" s="35" t="s">
        <v>811</v>
      </c>
      <c r="E23" s="35" t="s">
        <v>2771</v>
      </c>
      <c r="F23" s="92" t="s">
        <v>2799</v>
      </c>
      <c r="G23" s="92" t="s">
        <v>828</v>
      </c>
      <c r="H23" s="92" t="s">
        <v>129</v>
      </c>
      <c r="I23" s="92" t="s">
        <v>65</v>
      </c>
      <c r="J23" s="92" t="s">
        <v>2800</v>
      </c>
      <c r="K23" s="94" t="s">
        <v>2773</v>
      </c>
      <c r="L23" s="35" t="s">
        <v>2801</v>
      </c>
      <c r="M23" s="89"/>
      <c r="N23" s="15"/>
      <c r="O23" s="15"/>
      <c r="P23" s="15"/>
      <c r="Q23" s="15"/>
      <c r="R23" s="59"/>
      <c r="S23" s="60"/>
      <c r="T23" s="60"/>
      <c r="U23" s="60"/>
      <c r="V23" s="60"/>
      <c r="W23" s="60"/>
      <c r="X23" s="48"/>
      <c r="Y23" s="48"/>
      <c r="Z23" s="48"/>
      <c r="AA23" s="48"/>
      <c r="AB23" s="48"/>
      <c r="AC23" s="48"/>
      <c r="AD23" s="48"/>
      <c r="AE23" s="48"/>
      <c r="AF23" s="48"/>
      <c r="AG23" s="48"/>
    </row>
    <row r="24" spans="1:33" ht="16" x14ac:dyDescent="0.2">
      <c r="A24" s="92">
        <v>22</v>
      </c>
      <c r="B24" s="89" t="s">
        <v>832</v>
      </c>
      <c r="C24" s="89" t="s">
        <v>759</v>
      </c>
      <c r="D24" s="95" t="s">
        <v>833</v>
      </c>
      <c r="E24" s="95" t="s">
        <v>169</v>
      </c>
      <c r="F24" s="92" t="s">
        <v>2802</v>
      </c>
      <c r="G24" s="92" t="s">
        <v>2803</v>
      </c>
      <c r="H24" s="92" t="s">
        <v>761</v>
      </c>
      <c r="I24" s="92" t="s">
        <v>65</v>
      </c>
      <c r="J24" s="92" t="s">
        <v>2804</v>
      </c>
      <c r="K24" s="94" t="s">
        <v>767</v>
      </c>
      <c r="L24" s="35" t="s">
        <v>3671</v>
      </c>
      <c r="M24" s="92"/>
      <c r="N24" s="15"/>
      <c r="O24" s="15"/>
      <c r="P24" s="15"/>
      <c r="Q24" s="15"/>
      <c r="R24" s="59"/>
      <c r="S24" s="60"/>
      <c r="T24" s="60"/>
      <c r="U24" s="60"/>
      <c r="V24" s="60"/>
      <c r="W24" s="60"/>
      <c r="X24" s="48"/>
      <c r="Y24" s="48"/>
      <c r="Z24" s="48"/>
      <c r="AA24" s="48"/>
      <c r="AB24" s="48"/>
      <c r="AC24" s="48"/>
      <c r="AD24" s="48"/>
      <c r="AE24" s="48"/>
      <c r="AF24" s="48"/>
      <c r="AG24" s="48"/>
    </row>
    <row r="25" spans="1:33" x14ac:dyDescent="0.2">
      <c r="A25" s="92">
        <v>23</v>
      </c>
      <c r="B25" s="89" t="s">
        <v>832</v>
      </c>
      <c r="C25" s="89" t="s">
        <v>759</v>
      </c>
      <c r="D25" s="35" t="s">
        <v>833</v>
      </c>
      <c r="E25" s="35" t="s">
        <v>2771</v>
      </c>
      <c r="F25" s="92" t="s">
        <v>2805</v>
      </c>
      <c r="G25" s="92" t="s">
        <v>2806</v>
      </c>
      <c r="H25" s="92" t="s">
        <v>173</v>
      </c>
      <c r="I25" s="92" t="s">
        <v>65</v>
      </c>
      <c r="J25" s="92" t="s">
        <v>2807</v>
      </c>
      <c r="K25" s="94" t="s">
        <v>2773</v>
      </c>
      <c r="L25" s="35" t="s">
        <v>2801</v>
      </c>
      <c r="M25" s="92"/>
      <c r="N25" s="15"/>
      <c r="O25" s="15"/>
      <c r="P25" s="15"/>
      <c r="Q25" s="15"/>
      <c r="R25" s="46"/>
      <c r="S25" s="46"/>
      <c r="T25" s="46"/>
      <c r="U25" s="46"/>
      <c r="V25" s="46"/>
      <c r="W25" s="46"/>
      <c r="X25" s="48"/>
      <c r="Y25" s="48"/>
      <c r="Z25" s="48"/>
      <c r="AA25" s="48"/>
      <c r="AB25" s="48"/>
      <c r="AC25" s="48"/>
      <c r="AD25" s="48"/>
      <c r="AE25" s="48"/>
      <c r="AF25" s="48"/>
      <c r="AG25" s="48"/>
    </row>
    <row r="26" spans="1:33" x14ac:dyDescent="0.2">
      <c r="A26" s="92">
        <v>24</v>
      </c>
      <c r="B26" s="92" t="s">
        <v>921</v>
      </c>
      <c r="C26" s="92" t="s">
        <v>922</v>
      </c>
      <c r="D26" s="35" t="s">
        <v>149</v>
      </c>
      <c r="E26" s="35" t="s">
        <v>2771</v>
      </c>
      <c r="F26" s="88" t="s">
        <v>2808</v>
      </c>
      <c r="G26" s="88" t="s">
        <v>851</v>
      </c>
      <c r="H26" s="88" t="s">
        <v>54</v>
      </c>
      <c r="I26" s="88" t="s">
        <v>55</v>
      </c>
      <c r="J26" s="92" t="s">
        <v>2809</v>
      </c>
      <c r="K26" s="94" t="s">
        <v>2773</v>
      </c>
      <c r="L26" s="35" t="s">
        <v>3663</v>
      </c>
      <c r="M26" s="97"/>
      <c r="N26" s="3"/>
      <c r="O26" s="3"/>
      <c r="P26" s="15"/>
      <c r="Q26" s="3"/>
      <c r="R26" s="56"/>
      <c r="S26" s="13"/>
      <c r="T26" s="13"/>
      <c r="U26" s="13"/>
      <c r="V26" s="13"/>
      <c r="W26" s="13"/>
      <c r="X26" s="48"/>
      <c r="Y26" s="48"/>
      <c r="Z26" s="48"/>
      <c r="AA26" s="48"/>
      <c r="AB26" s="48"/>
      <c r="AC26" s="48"/>
      <c r="AD26" s="48"/>
      <c r="AE26" s="48"/>
      <c r="AF26" s="48"/>
      <c r="AG26" s="48"/>
    </row>
    <row r="27" spans="1:33" ht="16" x14ac:dyDescent="0.2">
      <c r="A27" s="92">
        <v>25</v>
      </c>
      <c r="B27" s="92" t="s">
        <v>1046</v>
      </c>
      <c r="C27" s="92" t="s">
        <v>1047</v>
      </c>
      <c r="D27" s="95" t="s">
        <v>50</v>
      </c>
      <c r="E27" s="95" t="s">
        <v>2810</v>
      </c>
      <c r="F27" s="94" t="s">
        <v>2811</v>
      </c>
      <c r="G27" s="94" t="s">
        <v>362</v>
      </c>
      <c r="H27" s="94" t="s">
        <v>2812</v>
      </c>
      <c r="I27" s="94" t="s">
        <v>2813</v>
      </c>
      <c r="J27" s="92" t="s">
        <v>2814</v>
      </c>
      <c r="K27" s="94" t="s">
        <v>502</v>
      </c>
      <c r="L27" s="35" t="s">
        <v>2815</v>
      </c>
      <c r="M27" s="92"/>
      <c r="N27" s="3"/>
      <c r="O27" s="3"/>
      <c r="P27" s="3"/>
      <c r="Q27" s="8"/>
      <c r="R27" s="46"/>
      <c r="S27" s="46"/>
      <c r="T27" s="52"/>
      <c r="U27" s="64"/>
      <c r="V27" s="47"/>
      <c r="W27" s="47"/>
      <c r="X27" s="48"/>
      <c r="Y27" s="48"/>
      <c r="Z27" s="48"/>
      <c r="AA27" s="48"/>
      <c r="AB27" s="48"/>
      <c r="AC27" s="48"/>
      <c r="AD27" s="48"/>
      <c r="AE27" s="48"/>
      <c r="AF27" s="48"/>
      <c r="AG27" s="48"/>
    </row>
    <row r="28" spans="1:33" ht="16" x14ac:dyDescent="0.2">
      <c r="A28" s="92">
        <v>26</v>
      </c>
      <c r="B28" s="92" t="s">
        <v>1046</v>
      </c>
      <c r="C28" s="92" t="s">
        <v>1047</v>
      </c>
      <c r="D28" s="95" t="s">
        <v>50</v>
      </c>
      <c r="E28" s="95" t="s">
        <v>49</v>
      </c>
      <c r="F28" s="94" t="s">
        <v>2816</v>
      </c>
      <c r="G28" s="94" t="s">
        <v>2817</v>
      </c>
      <c r="H28" s="94" t="s">
        <v>54</v>
      </c>
      <c r="I28" s="94" t="s">
        <v>55</v>
      </c>
      <c r="J28" s="92" t="s">
        <v>2818</v>
      </c>
      <c r="K28" s="94" t="s">
        <v>453</v>
      </c>
      <c r="L28" s="35" t="s">
        <v>2819</v>
      </c>
      <c r="M28" s="89"/>
      <c r="N28" s="3"/>
      <c r="O28" s="3"/>
      <c r="P28" s="3"/>
      <c r="Q28" s="3"/>
      <c r="R28" s="56"/>
      <c r="S28" s="13"/>
      <c r="T28" s="65"/>
      <c r="U28" s="65"/>
      <c r="V28" s="65"/>
      <c r="W28" s="65"/>
      <c r="X28" s="48"/>
      <c r="Y28" s="48"/>
      <c r="Z28" s="48"/>
      <c r="AA28" s="48"/>
      <c r="AB28" s="48"/>
      <c r="AC28" s="48"/>
      <c r="AD28" s="48"/>
      <c r="AE28" s="48"/>
      <c r="AF28" s="48"/>
      <c r="AG28" s="48"/>
    </row>
    <row r="29" spans="1:33" x14ac:dyDescent="0.2">
      <c r="A29" s="92">
        <v>27</v>
      </c>
      <c r="B29" s="89" t="s">
        <v>1118</v>
      </c>
      <c r="C29" s="89" t="s">
        <v>1119</v>
      </c>
      <c r="D29" s="35" t="s">
        <v>70</v>
      </c>
      <c r="E29" s="35" t="s">
        <v>2771</v>
      </c>
      <c r="F29" s="92" t="s">
        <v>2820</v>
      </c>
      <c r="G29" s="92" t="s">
        <v>2821</v>
      </c>
      <c r="H29" s="92" t="s">
        <v>1122</v>
      </c>
      <c r="I29" s="92" t="s">
        <v>65</v>
      </c>
      <c r="J29" s="92" t="s">
        <v>2822</v>
      </c>
      <c r="K29" s="94" t="s">
        <v>2773</v>
      </c>
      <c r="L29" s="35" t="s">
        <v>2801</v>
      </c>
      <c r="M29" s="89"/>
      <c r="N29" s="15"/>
      <c r="O29" s="15"/>
      <c r="P29" s="15"/>
      <c r="Q29" s="15"/>
      <c r="R29" s="57"/>
      <c r="S29" s="58"/>
      <c r="T29" s="60"/>
      <c r="U29" s="60"/>
      <c r="V29" s="60"/>
      <c r="W29" s="60"/>
      <c r="X29" s="48"/>
      <c r="Y29" s="48"/>
      <c r="Z29" s="48"/>
      <c r="AA29" s="48"/>
      <c r="AB29" s="48"/>
      <c r="AC29" s="48"/>
      <c r="AD29" s="48"/>
      <c r="AE29" s="48"/>
      <c r="AF29" s="48"/>
      <c r="AG29" s="48"/>
    </row>
    <row r="30" spans="1:33" x14ac:dyDescent="0.2">
      <c r="A30" s="92">
        <v>28</v>
      </c>
      <c r="B30" s="89" t="s">
        <v>2823</v>
      </c>
      <c r="C30" s="89" t="s">
        <v>2224</v>
      </c>
      <c r="D30" s="35" t="s">
        <v>60</v>
      </c>
      <c r="E30" s="35" t="s">
        <v>2771</v>
      </c>
      <c r="F30" s="94" t="s">
        <v>2824</v>
      </c>
      <c r="G30" s="94" t="s">
        <v>2825</v>
      </c>
      <c r="H30" s="94" t="s">
        <v>2826</v>
      </c>
      <c r="I30" s="94" t="s">
        <v>55</v>
      </c>
      <c r="J30" s="92" t="s">
        <v>2827</v>
      </c>
      <c r="K30" s="94" t="s">
        <v>2773</v>
      </c>
      <c r="L30" s="35" t="s">
        <v>3672</v>
      </c>
      <c r="M30" s="92"/>
      <c r="N30" s="3"/>
      <c r="O30" s="3"/>
      <c r="P30" s="3"/>
      <c r="Q30" s="3"/>
      <c r="R30" s="49"/>
      <c r="S30" s="49"/>
      <c r="T30" s="49"/>
      <c r="U30" s="49"/>
      <c r="V30" s="49"/>
      <c r="W30" s="49"/>
      <c r="X30" s="48"/>
      <c r="Y30" s="48"/>
      <c r="Z30" s="48"/>
      <c r="AA30" s="48"/>
      <c r="AB30" s="48"/>
      <c r="AC30" s="48"/>
      <c r="AD30" s="48"/>
      <c r="AE30" s="48"/>
      <c r="AF30" s="48"/>
      <c r="AG30" s="48"/>
    </row>
    <row r="31" spans="1:33" ht="16" x14ac:dyDescent="0.2">
      <c r="A31" s="92">
        <v>29</v>
      </c>
      <c r="B31" s="89" t="s">
        <v>1153</v>
      </c>
      <c r="C31" s="89" t="s">
        <v>1154</v>
      </c>
      <c r="D31" s="95" t="s">
        <v>176</v>
      </c>
      <c r="E31" s="95" t="s">
        <v>259</v>
      </c>
      <c r="F31" s="94" t="s">
        <v>2828</v>
      </c>
      <c r="G31" s="35" t="s">
        <v>2829</v>
      </c>
      <c r="H31" s="94" t="s">
        <v>1696</v>
      </c>
      <c r="I31" s="94" t="s">
        <v>65</v>
      </c>
      <c r="J31" s="92" t="s">
        <v>3684</v>
      </c>
      <c r="K31" s="94" t="s">
        <v>502</v>
      </c>
      <c r="L31" s="88" t="s">
        <v>2830</v>
      </c>
      <c r="M31" s="92"/>
      <c r="N31" s="3"/>
      <c r="O31" s="3"/>
      <c r="P31" s="14"/>
      <c r="Q31" s="16"/>
      <c r="R31" s="66"/>
      <c r="S31" s="67"/>
      <c r="T31" s="68"/>
      <c r="U31" s="69"/>
      <c r="V31" s="67"/>
      <c r="W31" s="67"/>
      <c r="X31" s="48"/>
      <c r="Y31" s="48"/>
      <c r="Z31" s="48"/>
      <c r="AA31" s="48"/>
      <c r="AB31" s="48"/>
      <c r="AC31" s="48"/>
      <c r="AD31" s="48"/>
      <c r="AE31" s="48"/>
      <c r="AF31" s="48"/>
      <c r="AG31" s="48"/>
    </row>
    <row r="32" spans="1:33" s="19" customFormat="1" ht="15.75" customHeight="1" x14ac:dyDescent="0.2">
      <c r="A32" s="92">
        <v>30</v>
      </c>
      <c r="B32" s="84" t="s">
        <v>2831</v>
      </c>
      <c r="C32" s="84" t="s">
        <v>49</v>
      </c>
      <c r="D32" s="84" t="s">
        <v>378</v>
      </c>
      <c r="E32" s="76" t="s">
        <v>2832</v>
      </c>
      <c r="F32" s="84" t="s">
        <v>2833</v>
      </c>
      <c r="G32" s="84" t="s">
        <v>63</v>
      </c>
      <c r="H32" s="84" t="s">
        <v>73</v>
      </c>
      <c r="I32" s="84" t="s">
        <v>65</v>
      </c>
      <c r="J32" s="84" t="s">
        <v>1969</v>
      </c>
      <c r="K32" s="76" t="s">
        <v>2834</v>
      </c>
      <c r="L32" s="84" t="s">
        <v>2835</v>
      </c>
      <c r="M32" s="84"/>
      <c r="O32" s="44"/>
      <c r="AC32" s="43"/>
      <c r="AD32" s="43"/>
      <c r="AE32" s="43"/>
      <c r="AF32" s="43"/>
      <c r="AG32" s="43"/>
    </row>
    <row r="33" spans="1:33" s="19" customFormat="1" ht="15.75" customHeight="1" x14ac:dyDescent="0.2">
      <c r="A33" s="92">
        <v>31</v>
      </c>
      <c r="B33" s="84" t="s">
        <v>2831</v>
      </c>
      <c r="C33" s="84" t="s">
        <v>49</v>
      </c>
      <c r="D33" s="84" t="s">
        <v>378</v>
      </c>
      <c r="E33" s="76" t="s">
        <v>2836</v>
      </c>
      <c r="F33" s="84" t="s">
        <v>2837</v>
      </c>
      <c r="G33" s="84" t="s">
        <v>2838</v>
      </c>
      <c r="H33" s="84" t="s">
        <v>73</v>
      </c>
      <c r="I33" s="84" t="s">
        <v>65</v>
      </c>
      <c r="J33" s="84" t="s">
        <v>1969</v>
      </c>
      <c r="K33" s="76" t="s">
        <v>2135</v>
      </c>
      <c r="L33" s="84" t="s">
        <v>2835</v>
      </c>
      <c r="M33" s="84"/>
      <c r="N33" s="44"/>
      <c r="O33" s="44"/>
      <c r="P33" s="44"/>
      <c r="Q33" s="44"/>
      <c r="R33" s="44"/>
      <c r="S33" s="44"/>
      <c r="T33" s="44"/>
      <c r="U33" s="44"/>
      <c r="V33" s="44"/>
      <c r="W33" s="44"/>
      <c r="X33" s="44"/>
      <c r="Y33" s="44"/>
      <c r="Z33" s="44"/>
      <c r="AA33" s="44"/>
      <c r="AB33" s="44"/>
      <c r="AC33" s="43"/>
      <c r="AD33" s="43"/>
      <c r="AE33" s="43"/>
      <c r="AF33" s="43"/>
      <c r="AG33" s="43"/>
    </row>
    <row r="34" spans="1:33" s="19" customFormat="1" ht="15.75" customHeight="1" x14ac:dyDescent="0.2">
      <c r="A34" s="92">
        <v>32</v>
      </c>
      <c r="B34" s="84" t="s">
        <v>1263</v>
      </c>
      <c r="C34" s="84" t="s">
        <v>899</v>
      </c>
      <c r="D34" s="84" t="s">
        <v>70</v>
      </c>
      <c r="E34" s="76" t="s">
        <v>1531</v>
      </c>
      <c r="F34" s="84" t="s">
        <v>2839</v>
      </c>
      <c r="G34" s="84" t="s">
        <v>249</v>
      </c>
      <c r="H34" s="84" t="s">
        <v>438</v>
      </c>
      <c r="I34" s="84" t="s">
        <v>65</v>
      </c>
      <c r="J34" s="84" t="s">
        <v>2840</v>
      </c>
      <c r="K34" s="76" t="s">
        <v>79</v>
      </c>
      <c r="L34" s="84" t="s">
        <v>2761</v>
      </c>
      <c r="M34" s="84"/>
      <c r="N34" s="43"/>
      <c r="O34" s="43"/>
      <c r="P34" s="43"/>
      <c r="Q34" s="43"/>
      <c r="R34" s="43"/>
      <c r="S34" s="43"/>
      <c r="T34" s="43"/>
      <c r="U34" s="43"/>
      <c r="V34" s="43"/>
      <c r="W34" s="43"/>
      <c r="X34" s="43"/>
      <c r="Y34" s="43"/>
      <c r="Z34" s="43"/>
      <c r="AA34" s="43"/>
      <c r="AB34" s="43"/>
      <c r="AC34" s="43"/>
      <c r="AD34" s="43"/>
      <c r="AE34" s="43"/>
      <c r="AF34" s="43"/>
      <c r="AG34" s="43"/>
    </row>
    <row r="35" spans="1:33" s="19" customFormat="1" ht="15.75" customHeight="1" x14ac:dyDescent="0.2">
      <c r="A35" s="92">
        <v>33</v>
      </c>
      <c r="B35" s="84" t="s">
        <v>1263</v>
      </c>
      <c r="C35" s="84" t="s">
        <v>899</v>
      </c>
      <c r="D35" s="84" t="s">
        <v>70</v>
      </c>
      <c r="E35" s="76" t="s">
        <v>1531</v>
      </c>
      <c r="F35" s="84" t="s">
        <v>2841</v>
      </c>
      <c r="G35" s="84" t="s">
        <v>2842</v>
      </c>
      <c r="H35" s="84" t="s">
        <v>1696</v>
      </c>
      <c r="I35" s="84" t="s">
        <v>65</v>
      </c>
      <c r="J35" s="84" t="s">
        <v>2843</v>
      </c>
      <c r="K35" s="76" t="s">
        <v>79</v>
      </c>
      <c r="L35" s="84" t="s">
        <v>2761</v>
      </c>
      <c r="M35" s="84"/>
      <c r="N35" s="43"/>
      <c r="O35" s="43"/>
      <c r="P35" s="43"/>
      <c r="Q35" s="43"/>
      <c r="R35" s="43"/>
      <c r="S35" s="43"/>
      <c r="T35" s="43"/>
      <c r="U35" s="43"/>
      <c r="V35" s="43"/>
      <c r="W35" s="43"/>
      <c r="X35" s="43"/>
      <c r="Y35" s="43"/>
      <c r="Z35" s="43"/>
      <c r="AA35" s="43"/>
      <c r="AB35" s="43"/>
      <c r="AC35" s="43"/>
      <c r="AD35" s="43"/>
      <c r="AE35" s="43"/>
      <c r="AF35" s="43"/>
      <c r="AG35" s="43"/>
    </row>
    <row r="36" spans="1:33" s="19" customFormat="1" x14ac:dyDescent="0.2">
      <c r="A36" s="92">
        <v>34</v>
      </c>
      <c r="B36" s="84" t="s">
        <v>1263</v>
      </c>
      <c r="C36" s="84" t="s">
        <v>899</v>
      </c>
      <c r="D36" s="84" t="s">
        <v>70</v>
      </c>
      <c r="E36" s="84" t="s">
        <v>2844</v>
      </c>
      <c r="F36" s="84" t="s">
        <v>2845</v>
      </c>
      <c r="G36" s="84" t="s">
        <v>97</v>
      </c>
      <c r="H36" s="84" t="s">
        <v>761</v>
      </c>
      <c r="I36" s="84" t="s">
        <v>65</v>
      </c>
      <c r="J36" s="84" t="s">
        <v>2846</v>
      </c>
      <c r="K36" s="84" t="s">
        <v>2847</v>
      </c>
      <c r="L36" s="84" t="s">
        <v>2761</v>
      </c>
      <c r="M36" s="84"/>
      <c r="N36" s="43"/>
      <c r="O36" s="43"/>
      <c r="P36" s="43"/>
      <c r="Q36" s="43"/>
      <c r="R36" s="70"/>
      <c r="S36" s="71"/>
      <c r="T36" s="71"/>
      <c r="U36" s="71"/>
      <c r="V36" s="71"/>
      <c r="W36" s="71"/>
      <c r="X36" s="44"/>
      <c r="Y36" s="44"/>
      <c r="Z36" s="44"/>
    </row>
    <row r="37" spans="1:33" s="19" customFormat="1" x14ac:dyDescent="0.2">
      <c r="A37" s="92">
        <v>35</v>
      </c>
      <c r="B37" s="84" t="s">
        <v>1322</v>
      </c>
      <c r="C37" s="84" t="s">
        <v>759</v>
      </c>
      <c r="D37" s="99" t="s">
        <v>125</v>
      </c>
      <c r="E37" s="99" t="s">
        <v>651</v>
      </c>
      <c r="F37" s="84" t="s">
        <v>655</v>
      </c>
      <c r="G37" s="84" t="s">
        <v>656</v>
      </c>
      <c r="H37" s="84" t="s">
        <v>202</v>
      </c>
      <c r="I37" s="84" t="s">
        <v>65</v>
      </c>
      <c r="J37" s="84" t="s">
        <v>2848</v>
      </c>
      <c r="K37" s="84" t="s">
        <v>254</v>
      </c>
      <c r="L37" s="84" t="s">
        <v>2761</v>
      </c>
      <c r="M37" s="84"/>
      <c r="N37" s="43"/>
      <c r="O37" s="43"/>
      <c r="P37" s="43"/>
      <c r="Q37" s="43"/>
    </row>
    <row r="38" spans="1:33" s="19" customFormat="1" x14ac:dyDescent="0.2">
      <c r="A38" s="92">
        <v>36</v>
      </c>
      <c r="B38" s="84" t="s">
        <v>1322</v>
      </c>
      <c r="C38" s="84" t="s">
        <v>759</v>
      </c>
      <c r="D38" s="99" t="s">
        <v>125</v>
      </c>
      <c r="E38" s="99" t="s">
        <v>651</v>
      </c>
      <c r="F38" s="84" t="s">
        <v>2849</v>
      </c>
      <c r="G38" s="84" t="s">
        <v>2850</v>
      </c>
      <c r="H38" s="84" t="s">
        <v>598</v>
      </c>
      <c r="I38" s="84" t="s">
        <v>65</v>
      </c>
      <c r="J38" s="84" t="s">
        <v>2851</v>
      </c>
      <c r="K38" s="84" t="s">
        <v>254</v>
      </c>
      <c r="L38" s="84" t="s">
        <v>2761</v>
      </c>
      <c r="M38" s="84"/>
      <c r="N38" s="43"/>
      <c r="O38" s="43"/>
      <c r="P38" s="43"/>
      <c r="Q38" s="43"/>
      <c r="R38" s="44"/>
      <c r="S38" s="44"/>
      <c r="T38" s="44"/>
      <c r="U38" s="44"/>
      <c r="V38" s="44"/>
      <c r="W38" s="44"/>
      <c r="X38" s="44"/>
      <c r="Y38" s="44"/>
      <c r="Z38" s="44"/>
    </row>
    <row r="39" spans="1:33" s="19" customFormat="1" ht="16" x14ac:dyDescent="0.2">
      <c r="A39" s="92">
        <v>37</v>
      </c>
      <c r="B39" s="72" t="s">
        <v>2852</v>
      </c>
      <c r="C39" s="72" t="s">
        <v>2360</v>
      </c>
      <c r="D39" s="100" t="s">
        <v>60</v>
      </c>
      <c r="E39" s="100" t="s">
        <v>2810</v>
      </c>
      <c r="F39" s="101" t="s">
        <v>2853</v>
      </c>
      <c r="G39" s="101" t="s">
        <v>128</v>
      </c>
      <c r="H39" s="101" t="s">
        <v>2854</v>
      </c>
      <c r="I39" s="101" t="s">
        <v>2855</v>
      </c>
      <c r="J39" s="98" t="s">
        <v>2856</v>
      </c>
      <c r="K39" s="99" t="s">
        <v>1093</v>
      </c>
      <c r="L39" s="72" t="s">
        <v>3673</v>
      </c>
      <c r="M39" s="72"/>
      <c r="N39" s="43"/>
      <c r="O39" s="43"/>
      <c r="P39" s="43"/>
      <c r="Q39" s="43"/>
      <c r="R39" s="72"/>
      <c r="S39" s="72"/>
      <c r="T39" s="72"/>
      <c r="U39" s="72"/>
      <c r="V39" s="72"/>
      <c r="W39" s="72"/>
    </row>
    <row r="40" spans="1:33" s="19" customFormat="1" ht="16" x14ac:dyDescent="0.2">
      <c r="A40" s="92">
        <v>38</v>
      </c>
      <c r="B40" s="72" t="s">
        <v>1428</v>
      </c>
      <c r="C40" s="72" t="s">
        <v>1429</v>
      </c>
      <c r="D40" s="100" t="s">
        <v>900</v>
      </c>
      <c r="E40" s="100" t="s">
        <v>812</v>
      </c>
      <c r="F40" s="99" t="s">
        <v>2280</v>
      </c>
      <c r="G40" s="99" t="s">
        <v>2281</v>
      </c>
      <c r="H40" s="99" t="s">
        <v>903</v>
      </c>
      <c r="I40" s="99" t="s">
        <v>65</v>
      </c>
      <c r="J40" s="98" t="s">
        <v>2857</v>
      </c>
      <c r="K40" s="99" t="s">
        <v>815</v>
      </c>
      <c r="L40" s="84" t="s">
        <v>2761</v>
      </c>
      <c r="M40" s="98"/>
      <c r="N40" s="43"/>
      <c r="O40" s="43"/>
      <c r="P40" s="43"/>
      <c r="Q40" s="43"/>
      <c r="R40" s="73"/>
      <c r="S40" s="74"/>
      <c r="T40" s="75"/>
      <c r="U40" s="76"/>
      <c r="V40" s="74"/>
      <c r="W40" s="74"/>
    </row>
    <row r="41" spans="1:33" s="19" customFormat="1" x14ac:dyDescent="0.2">
      <c r="A41" s="92">
        <v>39</v>
      </c>
      <c r="B41" s="72" t="s">
        <v>1428</v>
      </c>
      <c r="C41" s="72" t="s">
        <v>1429</v>
      </c>
      <c r="D41" s="101" t="s">
        <v>900</v>
      </c>
      <c r="E41" s="101" t="s">
        <v>812</v>
      </c>
      <c r="F41" s="101" t="s">
        <v>2858</v>
      </c>
      <c r="G41" s="101" t="s">
        <v>2859</v>
      </c>
      <c r="H41" s="98" t="s">
        <v>903</v>
      </c>
      <c r="I41" s="99" t="s">
        <v>65</v>
      </c>
      <c r="J41" s="72" t="s">
        <v>2860</v>
      </c>
      <c r="K41" s="98" t="s">
        <v>815</v>
      </c>
      <c r="L41" s="72" t="s">
        <v>2861</v>
      </c>
      <c r="M41" s="72"/>
      <c r="N41" s="45"/>
      <c r="O41" s="45"/>
      <c r="P41" s="45"/>
      <c r="Q41" s="45"/>
      <c r="R41" s="72"/>
      <c r="S41" s="72"/>
      <c r="T41" s="72"/>
      <c r="U41" s="72"/>
    </row>
    <row r="42" spans="1:33" s="19" customFormat="1" ht="16" x14ac:dyDescent="0.2">
      <c r="A42" s="92">
        <v>40</v>
      </c>
      <c r="B42" s="72" t="s">
        <v>1500</v>
      </c>
      <c r="C42" s="72" t="s">
        <v>1501</v>
      </c>
      <c r="D42" s="100" t="s">
        <v>1502</v>
      </c>
      <c r="E42" s="100" t="s">
        <v>2810</v>
      </c>
      <c r="F42" s="101" t="s">
        <v>2862</v>
      </c>
      <c r="G42" s="101" t="s">
        <v>2863</v>
      </c>
      <c r="H42" s="101" t="s">
        <v>2864</v>
      </c>
      <c r="I42" s="101" t="s">
        <v>2865</v>
      </c>
      <c r="J42" s="98" t="s">
        <v>2866</v>
      </c>
      <c r="K42" s="99" t="s">
        <v>1093</v>
      </c>
      <c r="L42" s="72" t="s">
        <v>3674</v>
      </c>
      <c r="M42" s="98"/>
      <c r="N42" s="45"/>
      <c r="O42" s="45"/>
      <c r="P42" s="45"/>
      <c r="Q42" s="45"/>
      <c r="R42" s="72"/>
      <c r="S42" s="72"/>
      <c r="T42" s="72"/>
      <c r="U42" s="72"/>
      <c r="V42" s="72"/>
      <c r="W42" s="72"/>
    </row>
    <row r="43" spans="1:33" s="19" customFormat="1" ht="16" x14ac:dyDescent="0.2">
      <c r="A43" s="92">
        <v>41</v>
      </c>
      <c r="B43" s="72" t="s">
        <v>1500</v>
      </c>
      <c r="C43" s="72" t="s">
        <v>1501</v>
      </c>
      <c r="D43" s="100" t="s">
        <v>1502</v>
      </c>
      <c r="E43" s="100" t="s">
        <v>2810</v>
      </c>
      <c r="F43" s="99" t="s">
        <v>2867</v>
      </c>
      <c r="G43" s="99" t="s">
        <v>2868</v>
      </c>
      <c r="H43" s="99" t="s">
        <v>1505</v>
      </c>
      <c r="I43" s="99" t="s">
        <v>65</v>
      </c>
      <c r="J43" s="98" t="s">
        <v>2869</v>
      </c>
      <c r="K43" s="99" t="s">
        <v>1093</v>
      </c>
      <c r="L43" s="84" t="s">
        <v>3675</v>
      </c>
      <c r="M43" s="72"/>
      <c r="N43" s="43"/>
      <c r="O43" s="43"/>
      <c r="P43" s="43"/>
      <c r="Q43" s="43"/>
      <c r="R43" s="77"/>
      <c r="S43" s="76"/>
      <c r="T43" s="76"/>
      <c r="U43" s="76"/>
      <c r="V43" s="76"/>
      <c r="W43" s="76"/>
    </row>
    <row r="44" spans="1:33" s="19" customFormat="1" ht="16" x14ac:dyDescent="0.2">
      <c r="A44" s="92">
        <v>42</v>
      </c>
      <c r="B44" s="72" t="s">
        <v>1506</v>
      </c>
      <c r="C44" s="72" t="s">
        <v>1047</v>
      </c>
      <c r="D44" s="100" t="s">
        <v>60</v>
      </c>
      <c r="E44" s="100" t="s">
        <v>651</v>
      </c>
      <c r="F44" s="99" t="s">
        <v>2870</v>
      </c>
      <c r="G44" s="99" t="s">
        <v>2871</v>
      </c>
      <c r="H44" s="99" t="s">
        <v>202</v>
      </c>
      <c r="I44" s="99" t="s">
        <v>65</v>
      </c>
      <c r="J44" s="99" t="s">
        <v>2872</v>
      </c>
      <c r="K44" s="99" t="s">
        <v>254</v>
      </c>
      <c r="L44" s="84" t="s">
        <v>2761</v>
      </c>
      <c r="M44" s="72"/>
      <c r="N44" s="43"/>
      <c r="O44" s="43"/>
      <c r="P44" s="43"/>
      <c r="Q44" s="43"/>
      <c r="R44" s="77"/>
      <c r="S44" s="76"/>
      <c r="T44" s="76"/>
      <c r="U44" s="76"/>
      <c r="V44" s="76"/>
      <c r="W44" s="76"/>
    </row>
    <row r="45" spans="1:33" s="19" customFormat="1" ht="15.75" customHeight="1" x14ac:dyDescent="0.2">
      <c r="A45" s="92">
        <v>43</v>
      </c>
      <c r="B45" s="84" t="s">
        <v>2873</v>
      </c>
      <c r="C45" s="84" t="s">
        <v>514</v>
      </c>
      <c r="D45" s="100" t="s">
        <v>811</v>
      </c>
      <c r="E45" s="76" t="s">
        <v>2874</v>
      </c>
      <c r="F45" s="84" t="s">
        <v>2875</v>
      </c>
      <c r="G45" s="84" t="s">
        <v>2876</v>
      </c>
      <c r="H45" s="84" t="s">
        <v>761</v>
      </c>
      <c r="I45" s="84" t="s">
        <v>65</v>
      </c>
      <c r="J45" s="84" t="s">
        <v>2877</v>
      </c>
      <c r="K45" s="76" t="s">
        <v>1134</v>
      </c>
      <c r="L45" s="84" t="s">
        <v>2878</v>
      </c>
      <c r="M45" s="84" t="str">
        <f>CONCATENATE(B45," ex ",F45)</f>
        <v>Myrsidea lyali ex Fringilla coelebs gengleri</v>
      </c>
      <c r="O45" s="44"/>
    </row>
    <row r="46" spans="1:33" x14ac:dyDescent="0.2">
      <c r="A46" s="92">
        <v>44</v>
      </c>
      <c r="B46" s="89" t="s">
        <v>1607</v>
      </c>
      <c r="C46" s="89" t="s">
        <v>899</v>
      </c>
      <c r="D46" s="35" t="s">
        <v>60</v>
      </c>
      <c r="E46" s="35" t="s">
        <v>2771</v>
      </c>
      <c r="F46" s="35" t="s">
        <v>2879</v>
      </c>
      <c r="G46" s="35" t="s">
        <v>653</v>
      </c>
      <c r="H46" s="35" t="s">
        <v>305</v>
      </c>
      <c r="I46" s="35" t="s">
        <v>65</v>
      </c>
      <c r="J46" s="35" t="s">
        <v>2880</v>
      </c>
      <c r="K46" s="35" t="s">
        <v>2773</v>
      </c>
      <c r="L46" s="35" t="s">
        <v>2801</v>
      </c>
      <c r="M46" s="89"/>
      <c r="N46" s="15"/>
      <c r="O46" s="15"/>
      <c r="P46" s="15"/>
      <c r="Q46" s="15"/>
      <c r="R46" s="78"/>
      <c r="S46" s="79"/>
      <c r="T46" s="80"/>
      <c r="U46" s="80"/>
      <c r="V46" s="80"/>
      <c r="W46" s="80"/>
      <c r="X46" s="48"/>
      <c r="Y46" s="48"/>
      <c r="Z46" s="48"/>
      <c r="AA46" s="48"/>
      <c r="AB46" s="48"/>
      <c r="AC46" s="48"/>
      <c r="AD46" s="48"/>
      <c r="AE46" s="48"/>
      <c r="AF46" s="48"/>
      <c r="AG46" s="48"/>
    </row>
    <row r="47" spans="1:33" ht="16" x14ac:dyDescent="0.2">
      <c r="A47" s="92">
        <v>45</v>
      </c>
      <c r="B47" s="89" t="s">
        <v>2881</v>
      </c>
      <c r="C47" s="89" t="s">
        <v>1302</v>
      </c>
      <c r="D47" s="95" t="s">
        <v>60</v>
      </c>
      <c r="E47" s="95" t="s">
        <v>2810</v>
      </c>
      <c r="F47" s="88" t="s">
        <v>2882</v>
      </c>
      <c r="G47" s="88" t="s">
        <v>647</v>
      </c>
      <c r="H47" s="88" t="s">
        <v>2883</v>
      </c>
      <c r="I47" s="88" t="s">
        <v>2884</v>
      </c>
      <c r="J47" s="92" t="s">
        <v>2885</v>
      </c>
      <c r="K47" s="94" t="s">
        <v>502</v>
      </c>
      <c r="L47" s="89" t="s">
        <v>3676</v>
      </c>
      <c r="M47" s="92"/>
      <c r="N47" s="3"/>
      <c r="O47" s="3"/>
      <c r="P47" s="3"/>
      <c r="Q47" s="3"/>
      <c r="R47" s="49"/>
      <c r="S47" s="49"/>
      <c r="T47" s="52"/>
      <c r="U47" s="52"/>
      <c r="V47" s="49"/>
      <c r="W47" s="49"/>
      <c r="X47" s="48"/>
      <c r="Y47" s="48"/>
      <c r="Z47" s="48"/>
      <c r="AA47" s="48"/>
      <c r="AB47" s="48"/>
      <c r="AC47" s="48"/>
      <c r="AD47" s="48"/>
      <c r="AE47" s="48"/>
      <c r="AF47" s="48"/>
      <c r="AG47" s="48"/>
    </row>
    <row r="48" spans="1:33" ht="16" x14ac:dyDescent="0.2">
      <c r="A48" s="92">
        <v>46</v>
      </c>
      <c r="B48" s="89" t="s">
        <v>2881</v>
      </c>
      <c r="C48" s="89" t="s">
        <v>1302</v>
      </c>
      <c r="D48" s="95" t="s">
        <v>60</v>
      </c>
      <c r="E48" s="95" t="s">
        <v>2810</v>
      </c>
      <c r="F48" s="94" t="s">
        <v>2886</v>
      </c>
      <c r="G48" s="94" t="s">
        <v>2887</v>
      </c>
      <c r="H48" s="94" t="s">
        <v>2883</v>
      </c>
      <c r="I48" s="94" t="s">
        <v>2884</v>
      </c>
      <c r="J48" s="92" t="s">
        <v>2888</v>
      </c>
      <c r="K48" s="94" t="s">
        <v>502</v>
      </c>
      <c r="L48" s="89" t="s">
        <v>3676</v>
      </c>
      <c r="M48" s="92"/>
      <c r="N48" s="3"/>
      <c r="O48" s="3"/>
      <c r="P48" s="3"/>
      <c r="Q48" s="3"/>
      <c r="R48" s="56"/>
      <c r="S48" s="13"/>
      <c r="T48" s="65"/>
      <c r="U48" s="65"/>
      <c r="V48" s="13"/>
      <c r="W48" s="13"/>
      <c r="X48" s="48"/>
      <c r="Y48" s="48"/>
      <c r="Z48" s="48"/>
      <c r="AA48" s="48"/>
      <c r="AB48" s="48"/>
      <c r="AC48" s="48"/>
      <c r="AD48" s="48"/>
      <c r="AE48" s="48"/>
      <c r="AF48" s="48"/>
      <c r="AG48" s="48"/>
    </row>
    <row r="49" spans="1:33" x14ac:dyDescent="0.2">
      <c r="A49" s="92">
        <v>47</v>
      </c>
      <c r="B49" s="89" t="s">
        <v>1791</v>
      </c>
      <c r="C49" s="89" t="s">
        <v>49</v>
      </c>
      <c r="D49" s="35" t="s">
        <v>1792</v>
      </c>
      <c r="E49" s="35" t="s">
        <v>2771</v>
      </c>
      <c r="F49" s="92" t="s">
        <v>2889</v>
      </c>
      <c r="G49" s="92" t="s">
        <v>2890</v>
      </c>
      <c r="H49" s="92" t="s">
        <v>489</v>
      </c>
      <c r="I49" s="92" t="s">
        <v>65</v>
      </c>
      <c r="J49" s="92" t="s">
        <v>2891</v>
      </c>
      <c r="K49" s="94" t="s">
        <v>2773</v>
      </c>
      <c r="L49" s="35" t="s">
        <v>2801</v>
      </c>
      <c r="M49" s="89"/>
      <c r="N49" s="15"/>
      <c r="O49" s="15"/>
      <c r="P49" s="15"/>
      <c r="Q49" s="15"/>
      <c r="R49" s="59"/>
      <c r="S49" s="60"/>
      <c r="T49" s="60"/>
      <c r="U49" s="60"/>
      <c r="V49" s="60"/>
      <c r="W49" s="60"/>
      <c r="X49" s="48"/>
      <c r="Y49" s="48"/>
      <c r="Z49" s="48"/>
      <c r="AA49" s="48"/>
      <c r="AB49" s="48"/>
      <c r="AC49" s="48"/>
      <c r="AD49" s="48"/>
      <c r="AE49" s="48"/>
      <c r="AF49" s="48"/>
      <c r="AG49" s="48"/>
    </row>
    <row r="50" spans="1:33" ht="16" x14ac:dyDescent="0.2">
      <c r="A50" s="92">
        <v>48</v>
      </c>
      <c r="B50" s="88" t="s">
        <v>1880</v>
      </c>
      <c r="C50" s="35" t="s">
        <v>49</v>
      </c>
      <c r="D50" s="95" t="s">
        <v>107</v>
      </c>
      <c r="E50" s="95" t="s">
        <v>155</v>
      </c>
      <c r="F50" s="35" t="s">
        <v>2816</v>
      </c>
      <c r="G50" s="35" t="s">
        <v>2817</v>
      </c>
      <c r="H50" s="35" t="s">
        <v>54</v>
      </c>
      <c r="I50" s="35" t="s">
        <v>55</v>
      </c>
      <c r="J50" s="92" t="s">
        <v>2818</v>
      </c>
      <c r="K50" s="94" t="s">
        <v>453</v>
      </c>
      <c r="L50" s="88" t="s">
        <v>3677</v>
      </c>
      <c r="M50" s="92" t="s">
        <v>2892</v>
      </c>
      <c r="N50" s="3"/>
      <c r="O50" s="3"/>
      <c r="P50" s="3"/>
      <c r="Q50" s="8"/>
      <c r="R50" s="81"/>
      <c r="S50" s="81"/>
      <c r="T50" s="82"/>
      <c r="U50" s="81"/>
      <c r="V50" s="81"/>
      <c r="W50" s="81"/>
      <c r="X50" s="48"/>
      <c r="Y50" s="48"/>
      <c r="Z50" s="48"/>
      <c r="AA50" s="48"/>
      <c r="AB50" s="48"/>
      <c r="AC50" s="48"/>
      <c r="AD50" s="48"/>
      <c r="AE50" s="48"/>
      <c r="AF50" s="48"/>
      <c r="AG50" s="48"/>
    </row>
    <row r="51" spans="1:33" x14ac:dyDescent="0.2">
      <c r="A51" s="92">
        <v>49</v>
      </c>
      <c r="B51" s="35" t="s">
        <v>1899</v>
      </c>
      <c r="C51" s="35" t="s">
        <v>97</v>
      </c>
      <c r="D51" s="35" t="s">
        <v>199</v>
      </c>
      <c r="E51" s="35" t="s">
        <v>2893</v>
      </c>
      <c r="F51" s="35" t="s">
        <v>2894</v>
      </c>
      <c r="G51" s="35" t="s">
        <v>97</v>
      </c>
      <c r="H51" s="35" t="s">
        <v>2864</v>
      </c>
      <c r="I51" s="35" t="s">
        <v>2865</v>
      </c>
      <c r="J51" s="35" t="s">
        <v>2895</v>
      </c>
      <c r="K51" s="35" t="s">
        <v>2135</v>
      </c>
      <c r="L51" s="84" t="s">
        <v>2896</v>
      </c>
      <c r="M51" s="35"/>
      <c r="N51" s="3"/>
      <c r="O51" s="3"/>
      <c r="P51" s="3"/>
      <c r="Q51" s="3"/>
      <c r="R51" s="62"/>
      <c r="S51" s="63"/>
      <c r="T51" s="63"/>
      <c r="U51" s="63"/>
      <c r="V51" s="63"/>
      <c r="W51" s="63"/>
      <c r="X51" s="6"/>
      <c r="Y51" s="6"/>
      <c r="Z51" s="6"/>
      <c r="AA51" s="48"/>
      <c r="AB51" s="48"/>
      <c r="AC51" s="48"/>
      <c r="AD51" s="48"/>
      <c r="AE51" s="48"/>
      <c r="AF51" s="48"/>
      <c r="AG51" s="48"/>
    </row>
    <row r="52" spans="1:33" ht="16" x14ac:dyDescent="0.2">
      <c r="A52" s="92">
        <v>50</v>
      </c>
      <c r="B52" s="88" t="s">
        <v>1934</v>
      </c>
      <c r="C52" s="35" t="s">
        <v>85</v>
      </c>
      <c r="D52" s="95" t="s">
        <v>86</v>
      </c>
      <c r="E52" s="95" t="s">
        <v>85</v>
      </c>
      <c r="F52" s="35" t="s">
        <v>2897</v>
      </c>
      <c r="G52" s="35" t="s">
        <v>362</v>
      </c>
      <c r="H52" s="35" t="s">
        <v>89</v>
      </c>
      <c r="I52" s="35" t="s">
        <v>65</v>
      </c>
      <c r="J52" s="92" t="s">
        <v>2898</v>
      </c>
      <c r="K52" s="94" t="s">
        <v>279</v>
      </c>
      <c r="L52" s="35" t="s">
        <v>3678</v>
      </c>
      <c r="M52" s="88"/>
      <c r="N52" s="3"/>
      <c r="O52" s="3"/>
      <c r="P52" s="3"/>
      <c r="Q52" s="8"/>
      <c r="R52" s="81"/>
      <c r="S52" s="81"/>
      <c r="T52" s="82"/>
      <c r="U52" s="81"/>
      <c r="V52" s="81"/>
      <c r="W52" s="81"/>
      <c r="X52" s="48"/>
      <c r="Y52" s="48"/>
      <c r="Z52" s="48"/>
      <c r="AA52" s="48"/>
      <c r="AB52" s="48"/>
      <c r="AC52" s="48"/>
      <c r="AD52" s="48"/>
      <c r="AE52" s="48"/>
      <c r="AF52" s="48"/>
      <c r="AG52" s="48"/>
    </row>
    <row r="53" spans="1:33" ht="16" x14ac:dyDescent="0.2">
      <c r="A53" s="92">
        <v>51</v>
      </c>
      <c r="B53" s="89" t="s">
        <v>1976</v>
      </c>
      <c r="C53" s="89" t="s">
        <v>910</v>
      </c>
      <c r="D53" s="95" t="s">
        <v>176</v>
      </c>
      <c r="E53" s="95" t="s">
        <v>259</v>
      </c>
      <c r="F53" s="94" t="s">
        <v>2899</v>
      </c>
      <c r="G53" s="94" t="s">
        <v>143</v>
      </c>
      <c r="H53" s="94" t="s">
        <v>2900</v>
      </c>
      <c r="I53" s="94" t="s">
        <v>2901</v>
      </c>
      <c r="J53" s="92" t="s">
        <v>2902</v>
      </c>
      <c r="K53" s="94" t="s">
        <v>79</v>
      </c>
      <c r="L53" s="89" t="s">
        <v>2903</v>
      </c>
      <c r="M53" s="89"/>
      <c r="N53" s="3"/>
      <c r="O53" s="3"/>
      <c r="P53" s="3"/>
      <c r="Q53" s="3"/>
      <c r="R53" s="56"/>
      <c r="S53" s="13"/>
      <c r="T53" s="60"/>
      <c r="U53" s="60"/>
      <c r="V53" s="13"/>
      <c r="W53" s="13"/>
      <c r="X53" s="48"/>
      <c r="Y53" s="48"/>
      <c r="Z53" s="48"/>
      <c r="AA53" s="48"/>
      <c r="AB53" s="48"/>
      <c r="AC53" s="48"/>
      <c r="AD53" s="48"/>
      <c r="AE53" s="48"/>
      <c r="AF53" s="48"/>
      <c r="AG53" s="48"/>
    </row>
    <row r="54" spans="1:33" x14ac:dyDescent="0.2">
      <c r="A54" s="92">
        <v>52</v>
      </c>
      <c r="B54" s="89" t="s">
        <v>2033</v>
      </c>
      <c r="C54" s="89" t="s">
        <v>2034</v>
      </c>
      <c r="D54" s="35" t="s">
        <v>1078</v>
      </c>
      <c r="E54" s="35" t="s">
        <v>2771</v>
      </c>
      <c r="F54" s="92" t="s">
        <v>2904</v>
      </c>
      <c r="G54" s="92" t="s">
        <v>1069</v>
      </c>
      <c r="H54" s="92" t="s">
        <v>89</v>
      </c>
      <c r="I54" s="92" t="s">
        <v>65</v>
      </c>
      <c r="J54" s="92" t="s">
        <v>2905</v>
      </c>
      <c r="K54" s="94" t="s">
        <v>2773</v>
      </c>
      <c r="L54" s="35" t="s">
        <v>2801</v>
      </c>
      <c r="M54" s="89"/>
      <c r="N54" s="15"/>
      <c r="O54" s="15"/>
      <c r="P54" s="15"/>
      <c r="Q54" s="15"/>
      <c r="R54" s="59"/>
      <c r="S54" s="60"/>
      <c r="T54" s="60"/>
      <c r="U54" s="60"/>
      <c r="V54" s="60"/>
      <c r="W54" s="60"/>
      <c r="X54" s="48"/>
      <c r="Y54" s="48"/>
      <c r="Z54" s="48"/>
      <c r="AA54" s="48"/>
      <c r="AB54" s="48"/>
      <c r="AC54" s="48"/>
      <c r="AD54" s="48"/>
      <c r="AE54" s="48"/>
      <c r="AF54" s="48"/>
      <c r="AG54" s="48"/>
    </row>
    <row r="55" spans="1:33" x14ac:dyDescent="0.2">
      <c r="A55" s="92">
        <v>53</v>
      </c>
      <c r="B55" s="89" t="s">
        <v>2033</v>
      </c>
      <c r="C55" s="89" t="s">
        <v>2034</v>
      </c>
      <c r="D55" s="35" t="s">
        <v>1078</v>
      </c>
      <c r="E55" s="35" t="s">
        <v>2771</v>
      </c>
      <c r="F55" s="92" t="s">
        <v>2906</v>
      </c>
      <c r="G55" s="92" t="s">
        <v>2907</v>
      </c>
      <c r="H55" s="92" t="s">
        <v>89</v>
      </c>
      <c r="I55" s="92" t="s">
        <v>65</v>
      </c>
      <c r="J55" s="92" t="s">
        <v>2908</v>
      </c>
      <c r="K55" s="94" t="s">
        <v>2773</v>
      </c>
      <c r="L55" s="35" t="s">
        <v>2801</v>
      </c>
      <c r="M55" s="89"/>
      <c r="N55" s="15"/>
      <c r="O55" s="15"/>
      <c r="P55" s="15"/>
      <c r="Q55" s="15"/>
      <c r="R55" s="57"/>
      <c r="S55" s="58"/>
      <c r="T55" s="58"/>
      <c r="U55" s="58"/>
      <c r="V55" s="58"/>
      <c r="W55" s="58"/>
      <c r="X55" s="48"/>
      <c r="Y55" s="48"/>
      <c r="Z55" s="48"/>
      <c r="AA55" s="48"/>
      <c r="AB55" s="48"/>
      <c r="AC55" s="48"/>
      <c r="AD55" s="48"/>
      <c r="AE55" s="48"/>
      <c r="AF55" s="48"/>
      <c r="AG55" s="48"/>
    </row>
    <row r="56" spans="1:33" x14ac:dyDescent="0.2">
      <c r="A56" s="92">
        <v>54</v>
      </c>
      <c r="B56" s="84" t="s">
        <v>2085</v>
      </c>
      <c r="C56" s="84" t="s">
        <v>140</v>
      </c>
      <c r="D56" s="84" t="s">
        <v>2056</v>
      </c>
      <c r="E56" s="84" t="s">
        <v>2930</v>
      </c>
      <c r="F56" s="84" t="s">
        <v>2931</v>
      </c>
      <c r="G56" s="84" t="s">
        <v>2079</v>
      </c>
      <c r="H56" s="84" t="s">
        <v>518</v>
      </c>
      <c r="I56" s="84" t="s">
        <v>65</v>
      </c>
      <c r="J56" s="84" t="s">
        <v>648</v>
      </c>
      <c r="K56" s="84" t="s">
        <v>2932</v>
      </c>
      <c r="L56" s="84" t="s">
        <v>3682</v>
      </c>
      <c r="M56" s="84"/>
      <c r="N56" s="17"/>
      <c r="O56" s="17"/>
      <c r="P56" s="17"/>
      <c r="Q56" s="17"/>
      <c r="R56" s="48"/>
      <c r="S56" s="48"/>
      <c r="T56" s="48"/>
      <c r="U56" s="48"/>
      <c r="V56" s="48"/>
      <c r="W56" s="48"/>
      <c r="X56" s="48"/>
      <c r="Y56" s="48"/>
      <c r="Z56" s="48"/>
      <c r="AA56" s="48"/>
      <c r="AB56" s="48"/>
      <c r="AC56" s="48"/>
      <c r="AD56" s="48"/>
      <c r="AE56" s="48"/>
      <c r="AF56" s="48"/>
      <c r="AG56" s="48"/>
    </row>
    <row r="57" spans="1:33" x14ac:dyDescent="0.2">
      <c r="A57" s="92">
        <v>55</v>
      </c>
      <c r="B57" s="84" t="s">
        <v>2085</v>
      </c>
      <c r="C57" s="84" t="s">
        <v>140</v>
      </c>
      <c r="D57" s="84" t="s">
        <v>2056</v>
      </c>
      <c r="E57" s="84" t="s">
        <v>2930</v>
      </c>
      <c r="F57" s="84" t="s">
        <v>2933</v>
      </c>
      <c r="G57" s="84" t="s">
        <v>2079</v>
      </c>
      <c r="H57" s="84" t="s">
        <v>518</v>
      </c>
      <c r="I57" s="84" t="s">
        <v>65</v>
      </c>
      <c r="J57" s="84" t="s">
        <v>2154</v>
      </c>
      <c r="K57" s="84" t="s">
        <v>2932</v>
      </c>
      <c r="L57" s="84" t="s">
        <v>3682</v>
      </c>
      <c r="M57" s="84"/>
      <c r="N57" s="17"/>
      <c r="O57" s="17"/>
      <c r="P57" s="17"/>
      <c r="Q57" s="17"/>
      <c r="R57" s="102"/>
      <c r="S57" s="7"/>
      <c r="T57" s="7"/>
      <c r="U57" s="7"/>
      <c r="V57" s="7"/>
      <c r="W57" s="7"/>
      <c r="X57" s="48"/>
      <c r="Y57" s="48"/>
      <c r="Z57" s="48"/>
      <c r="AA57" s="48"/>
      <c r="AB57" s="48"/>
      <c r="AC57" s="48"/>
      <c r="AD57" s="48"/>
      <c r="AE57" s="48"/>
      <c r="AF57" s="48"/>
      <c r="AG57" s="48"/>
    </row>
    <row r="58" spans="1:33" x14ac:dyDescent="0.2">
      <c r="A58" s="92">
        <v>56</v>
      </c>
      <c r="B58" s="84" t="s">
        <v>2085</v>
      </c>
      <c r="C58" s="84" t="s">
        <v>140</v>
      </c>
      <c r="D58" s="84" t="s">
        <v>2056</v>
      </c>
      <c r="E58" s="84" t="s">
        <v>2930</v>
      </c>
      <c r="F58" s="84" t="s">
        <v>2934</v>
      </c>
      <c r="G58" s="84" t="s">
        <v>2935</v>
      </c>
      <c r="H58" s="84" t="s">
        <v>1552</v>
      </c>
      <c r="I58" s="84" t="s">
        <v>65</v>
      </c>
      <c r="J58" s="84" t="s">
        <v>2936</v>
      </c>
      <c r="K58" s="84" t="s">
        <v>2932</v>
      </c>
      <c r="L58" s="84" t="s">
        <v>3683</v>
      </c>
      <c r="M58" s="84"/>
      <c r="N58" s="17"/>
      <c r="O58" s="17"/>
      <c r="P58" s="17"/>
      <c r="Q58" s="17"/>
      <c r="R58" s="102"/>
      <c r="S58" s="7"/>
      <c r="T58" s="7"/>
      <c r="U58" s="7"/>
      <c r="V58" s="7"/>
      <c r="W58" s="7"/>
      <c r="X58" s="48"/>
      <c r="Y58" s="48"/>
      <c r="Z58" s="48"/>
      <c r="AA58" s="48"/>
      <c r="AB58" s="48"/>
      <c r="AC58" s="48"/>
      <c r="AD58" s="48"/>
      <c r="AE58" s="48"/>
      <c r="AF58" s="48"/>
      <c r="AG58" s="48"/>
    </row>
    <row r="59" spans="1:33" x14ac:dyDescent="0.2">
      <c r="A59" s="92">
        <v>57</v>
      </c>
      <c r="B59" s="84" t="s">
        <v>2085</v>
      </c>
      <c r="C59" s="84" t="s">
        <v>140</v>
      </c>
      <c r="D59" s="84" t="s">
        <v>2056</v>
      </c>
      <c r="E59" s="84" t="s">
        <v>2930</v>
      </c>
      <c r="F59" s="84" t="s">
        <v>2937</v>
      </c>
      <c r="G59" s="84" t="s">
        <v>2938</v>
      </c>
      <c r="H59" s="84" t="s">
        <v>2883</v>
      </c>
      <c r="I59" s="84" t="s">
        <v>2884</v>
      </c>
      <c r="J59" s="84" t="s">
        <v>2939</v>
      </c>
      <c r="K59" s="84" t="s">
        <v>2932</v>
      </c>
      <c r="L59" s="84" t="s">
        <v>3683</v>
      </c>
      <c r="M59" s="84"/>
      <c r="N59" s="17"/>
      <c r="O59" s="17"/>
      <c r="P59" s="17"/>
      <c r="Q59" s="17"/>
      <c r="R59" s="102"/>
      <c r="S59" s="7"/>
      <c r="T59" s="7"/>
      <c r="U59" s="7"/>
      <c r="V59" s="7"/>
      <c r="W59" s="7"/>
      <c r="X59" s="48"/>
      <c r="Y59" s="48"/>
      <c r="Z59" s="48"/>
      <c r="AA59" s="48"/>
      <c r="AB59" s="48"/>
      <c r="AC59" s="48"/>
      <c r="AD59" s="48"/>
      <c r="AE59" s="48"/>
      <c r="AF59" s="48"/>
      <c r="AG59" s="48"/>
    </row>
    <row r="60" spans="1:33" x14ac:dyDescent="0.2">
      <c r="A60" s="92">
        <v>58</v>
      </c>
      <c r="B60" s="35" t="s">
        <v>2102</v>
      </c>
      <c r="C60" s="35" t="s">
        <v>2103</v>
      </c>
      <c r="D60" s="84" t="s">
        <v>2056</v>
      </c>
      <c r="E60" s="84" t="s">
        <v>2062</v>
      </c>
      <c r="F60" s="84" t="s">
        <v>2945</v>
      </c>
      <c r="G60" s="84" t="s">
        <v>1587</v>
      </c>
      <c r="H60" s="84" t="s">
        <v>2088</v>
      </c>
      <c r="I60" s="84" t="s">
        <v>65</v>
      </c>
      <c r="J60" s="84" t="s">
        <v>2946</v>
      </c>
      <c r="K60" s="84" t="s">
        <v>699</v>
      </c>
      <c r="L60" s="84" t="s">
        <v>2896</v>
      </c>
      <c r="M60" s="84"/>
      <c r="N60" s="17"/>
      <c r="O60" s="17"/>
      <c r="P60" s="17"/>
      <c r="Q60" s="17"/>
    </row>
    <row r="61" spans="1:33" ht="16" x14ac:dyDescent="0.2">
      <c r="A61" s="92">
        <v>59</v>
      </c>
      <c r="B61" s="89" t="s">
        <v>2303</v>
      </c>
      <c r="C61" s="89" t="s">
        <v>659</v>
      </c>
      <c r="D61" s="95" t="s">
        <v>424</v>
      </c>
      <c r="E61" s="95" t="s">
        <v>423</v>
      </c>
      <c r="F61" s="92" t="s">
        <v>2316</v>
      </c>
      <c r="G61" s="92" t="s">
        <v>2317</v>
      </c>
      <c r="H61" s="92" t="s">
        <v>120</v>
      </c>
      <c r="I61" s="92" t="s">
        <v>65</v>
      </c>
      <c r="J61" s="92" t="s">
        <v>2909</v>
      </c>
      <c r="K61" s="94" t="s">
        <v>703</v>
      </c>
      <c r="L61" s="88" t="s">
        <v>3679</v>
      </c>
      <c r="M61" s="89"/>
      <c r="N61" s="15"/>
      <c r="O61" s="15"/>
      <c r="P61" s="15"/>
      <c r="Q61" s="15"/>
      <c r="R61" s="47"/>
      <c r="S61" s="47"/>
      <c r="T61" s="47"/>
      <c r="U61" s="47"/>
      <c r="V61" s="47"/>
      <c r="W61" s="47"/>
      <c r="X61" s="48"/>
      <c r="Y61" s="48"/>
      <c r="Z61" s="48"/>
      <c r="AA61" s="48"/>
      <c r="AB61" s="48"/>
      <c r="AC61" s="48"/>
      <c r="AD61" s="48"/>
      <c r="AE61" s="48"/>
      <c r="AF61" s="48"/>
      <c r="AG61" s="48"/>
    </row>
    <row r="62" spans="1:33" x14ac:dyDescent="0.2">
      <c r="A62" s="92">
        <v>60</v>
      </c>
      <c r="B62" s="35" t="s">
        <v>2390</v>
      </c>
      <c r="C62" s="35" t="s">
        <v>1876</v>
      </c>
      <c r="D62" s="35" t="s">
        <v>1502</v>
      </c>
      <c r="E62" s="35" t="s">
        <v>2771</v>
      </c>
      <c r="F62" s="35" t="s">
        <v>2910</v>
      </c>
      <c r="G62" s="35" t="s">
        <v>128</v>
      </c>
      <c r="H62" s="35" t="s">
        <v>1505</v>
      </c>
      <c r="I62" s="35" t="s">
        <v>65</v>
      </c>
      <c r="J62" s="35" t="s">
        <v>90</v>
      </c>
      <c r="K62" s="35" t="s">
        <v>2773</v>
      </c>
      <c r="L62" s="35" t="s">
        <v>2801</v>
      </c>
      <c r="M62" s="35"/>
      <c r="N62" s="3"/>
      <c r="O62" s="3"/>
      <c r="P62" s="3"/>
      <c r="Q62" s="3"/>
      <c r="R62" s="1"/>
      <c r="S62" s="1"/>
      <c r="T62" s="1"/>
      <c r="U62" s="1"/>
      <c r="V62" s="1"/>
      <c r="W62" s="1"/>
      <c r="X62" s="1"/>
      <c r="Y62" s="1"/>
      <c r="Z62" s="1"/>
      <c r="AA62" s="48"/>
      <c r="AB62" s="48"/>
      <c r="AC62" s="48"/>
      <c r="AD62" s="48"/>
      <c r="AE62" s="48"/>
      <c r="AF62" s="48"/>
      <c r="AG62" s="48"/>
    </row>
    <row r="63" spans="1:33" x14ac:dyDescent="0.2">
      <c r="A63" s="92">
        <v>61</v>
      </c>
      <c r="B63" s="35" t="s">
        <v>2390</v>
      </c>
      <c r="C63" s="35" t="s">
        <v>1876</v>
      </c>
      <c r="D63" s="35" t="s">
        <v>1502</v>
      </c>
      <c r="E63" s="35" t="s">
        <v>2771</v>
      </c>
      <c r="F63" s="35" t="s">
        <v>2911</v>
      </c>
      <c r="G63" s="35" t="s">
        <v>128</v>
      </c>
      <c r="H63" s="35" t="s">
        <v>1505</v>
      </c>
      <c r="I63" s="35" t="s">
        <v>65</v>
      </c>
      <c r="J63" s="35" t="s">
        <v>130</v>
      </c>
      <c r="K63" s="35" t="s">
        <v>2773</v>
      </c>
      <c r="L63" s="35" t="s">
        <v>2801</v>
      </c>
      <c r="M63" s="35"/>
      <c r="N63" s="3"/>
      <c r="O63" s="3"/>
      <c r="P63" s="3"/>
      <c r="Q63" s="3"/>
      <c r="R63" s="83"/>
      <c r="S63" s="2"/>
      <c r="T63" s="2"/>
      <c r="U63" s="2"/>
      <c r="V63" s="2"/>
      <c r="W63" s="2"/>
      <c r="X63" s="1"/>
      <c r="Y63" s="1"/>
      <c r="Z63" s="1"/>
      <c r="AA63" s="48"/>
      <c r="AB63" s="48"/>
      <c r="AC63" s="48"/>
      <c r="AD63" s="48"/>
      <c r="AE63" s="48"/>
      <c r="AF63" s="48"/>
      <c r="AG63" s="48"/>
    </row>
    <row r="64" spans="1:33" x14ac:dyDescent="0.2">
      <c r="A64" s="92">
        <v>62</v>
      </c>
      <c r="B64" s="89" t="s">
        <v>2407</v>
      </c>
      <c r="C64" s="89" t="s">
        <v>1003</v>
      </c>
      <c r="D64" s="89" t="s">
        <v>199</v>
      </c>
      <c r="E64" s="89" t="s">
        <v>1003</v>
      </c>
      <c r="F64" s="92" t="s">
        <v>1004</v>
      </c>
      <c r="G64" s="92" t="s">
        <v>444</v>
      </c>
      <c r="H64" s="92" t="s">
        <v>202</v>
      </c>
      <c r="I64" s="92" t="s">
        <v>65</v>
      </c>
      <c r="J64" s="92" t="s">
        <v>2912</v>
      </c>
      <c r="K64" s="94" t="s">
        <v>2913</v>
      </c>
      <c r="L64" s="35" t="s">
        <v>2412</v>
      </c>
      <c r="M64" s="89"/>
      <c r="N64" s="3"/>
      <c r="O64" s="3"/>
      <c r="P64" s="15"/>
      <c r="Q64" s="15"/>
      <c r="R64" s="47"/>
      <c r="S64" s="47"/>
      <c r="T64" s="47"/>
      <c r="U64" s="47"/>
      <c r="V64" s="47"/>
      <c r="W64" s="47"/>
      <c r="X64" s="48"/>
      <c r="Y64" s="48"/>
      <c r="Z64" s="48"/>
      <c r="AA64" s="48"/>
      <c r="AB64" s="48"/>
      <c r="AC64" s="48"/>
      <c r="AD64" s="48"/>
      <c r="AE64" s="48"/>
      <c r="AF64" s="48"/>
      <c r="AG64" s="48"/>
    </row>
    <row r="65" spans="1:33" x14ac:dyDescent="0.2">
      <c r="A65" s="92">
        <v>63</v>
      </c>
      <c r="B65" s="89" t="s">
        <v>2483</v>
      </c>
      <c r="C65" s="89" t="s">
        <v>659</v>
      </c>
      <c r="D65" s="89" t="s">
        <v>2484</v>
      </c>
      <c r="E65" s="89" t="s">
        <v>659</v>
      </c>
      <c r="F65" s="88" t="s">
        <v>2914</v>
      </c>
      <c r="G65" s="88" t="s">
        <v>2915</v>
      </c>
      <c r="H65" s="88" t="s">
        <v>2916</v>
      </c>
      <c r="I65" s="88" t="s">
        <v>2917</v>
      </c>
      <c r="J65" s="92" t="s">
        <v>2918</v>
      </c>
      <c r="K65" s="94" t="s">
        <v>122</v>
      </c>
      <c r="L65" s="89" t="s">
        <v>3680</v>
      </c>
      <c r="M65" s="89"/>
      <c r="N65" s="15"/>
      <c r="O65" s="15"/>
      <c r="P65" s="15"/>
      <c r="Q65" s="15"/>
      <c r="R65" s="47"/>
      <c r="S65" s="47"/>
      <c r="T65" s="47"/>
      <c r="U65" s="47"/>
      <c r="V65" s="47"/>
      <c r="W65" s="47"/>
      <c r="X65" s="48"/>
      <c r="Y65" s="48"/>
      <c r="Z65" s="48"/>
      <c r="AA65" s="48"/>
      <c r="AB65" s="48"/>
      <c r="AC65" s="48"/>
      <c r="AD65" s="48"/>
      <c r="AE65" s="48"/>
      <c r="AF65" s="48"/>
      <c r="AG65" s="48"/>
    </row>
    <row r="66" spans="1:33" x14ac:dyDescent="0.2">
      <c r="A66" s="92">
        <v>64</v>
      </c>
      <c r="B66" s="89" t="s">
        <v>2483</v>
      </c>
      <c r="C66" s="89" t="s">
        <v>659</v>
      </c>
      <c r="D66" s="89" t="s">
        <v>2484</v>
      </c>
      <c r="E66" s="89" t="s">
        <v>659</v>
      </c>
      <c r="F66" s="94" t="s">
        <v>2919</v>
      </c>
      <c r="G66" s="94" t="s">
        <v>2920</v>
      </c>
      <c r="H66" s="94" t="s">
        <v>2916</v>
      </c>
      <c r="I66" s="94" t="s">
        <v>2917</v>
      </c>
      <c r="J66" s="92" t="s">
        <v>2921</v>
      </c>
      <c r="K66" s="94" t="s">
        <v>122</v>
      </c>
      <c r="L66" s="89" t="s">
        <v>3680</v>
      </c>
      <c r="M66" s="89"/>
      <c r="N66" s="3"/>
      <c r="O66" s="3"/>
      <c r="P66" s="15"/>
      <c r="Q66" s="15"/>
      <c r="R66" s="47"/>
      <c r="S66" s="47"/>
      <c r="T66" s="47"/>
      <c r="U66" s="47"/>
      <c r="V66" s="49"/>
      <c r="W66" s="49"/>
      <c r="X66" s="48"/>
      <c r="Y66" s="48"/>
      <c r="Z66" s="48"/>
      <c r="AA66" s="48"/>
      <c r="AB66" s="48"/>
      <c r="AC66" s="48"/>
      <c r="AD66" s="48"/>
      <c r="AE66" s="48"/>
      <c r="AF66" s="48"/>
      <c r="AG66" s="48"/>
    </row>
    <row r="67" spans="1:33" x14ac:dyDescent="0.2">
      <c r="A67" s="92">
        <v>65</v>
      </c>
      <c r="B67" s="89" t="s">
        <v>2521</v>
      </c>
      <c r="C67" s="89" t="s">
        <v>812</v>
      </c>
      <c r="D67" s="35" t="s">
        <v>60</v>
      </c>
      <c r="E67" s="35" t="s">
        <v>2771</v>
      </c>
      <c r="F67" s="92" t="s">
        <v>2922</v>
      </c>
      <c r="G67" s="92" t="s">
        <v>1069</v>
      </c>
      <c r="H67" s="92" t="s">
        <v>144</v>
      </c>
      <c r="I67" s="92" t="s">
        <v>65</v>
      </c>
      <c r="J67" s="92" t="s">
        <v>2923</v>
      </c>
      <c r="K67" s="94" t="s">
        <v>2773</v>
      </c>
      <c r="L67" s="35" t="s">
        <v>2924</v>
      </c>
      <c r="M67" s="89"/>
      <c r="N67" s="15"/>
      <c r="O67" s="15"/>
      <c r="P67" s="15"/>
      <c r="Q67" s="15"/>
      <c r="R67" s="46"/>
      <c r="S67" s="46"/>
      <c r="T67" s="47"/>
      <c r="U67" s="47"/>
      <c r="V67" s="47"/>
      <c r="W67" s="47"/>
      <c r="X67" s="48"/>
      <c r="Y67" s="48"/>
      <c r="Z67" s="48"/>
      <c r="AA67" s="48"/>
      <c r="AB67" s="48"/>
      <c r="AC67" s="48"/>
      <c r="AD67" s="48"/>
      <c r="AE67" s="48"/>
      <c r="AF67" s="48"/>
      <c r="AG67" s="48"/>
    </row>
    <row r="68" spans="1:33" ht="16" x14ac:dyDescent="0.2">
      <c r="A68" s="92">
        <v>66</v>
      </c>
      <c r="B68" s="89" t="s">
        <v>2534</v>
      </c>
      <c r="C68" s="89" t="s">
        <v>2535</v>
      </c>
      <c r="D68" s="95" t="s">
        <v>811</v>
      </c>
      <c r="E68" s="95" t="s">
        <v>2810</v>
      </c>
      <c r="F68" s="88" t="s">
        <v>2925</v>
      </c>
      <c r="G68" s="88" t="s">
        <v>362</v>
      </c>
      <c r="H68" s="88" t="s">
        <v>2854</v>
      </c>
      <c r="I68" s="88" t="s">
        <v>2855</v>
      </c>
      <c r="J68" s="92" t="s">
        <v>2926</v>
      </c>
      <c r="K68" s="94" t="s">
        <v>2927</v>
      </c>
      <c r="L68" s="35" t="s">
        <v>3681</v>
      </c>
      <c r="M68" s="89"/>
      <c r="N68" s="3"/>
      <c r="O68" s="3"/>
      <c r="P68" s="3"/>
      <c r="Q68" s="3"/>
      <c r="R68" s="46"/>
      <c r="S68" s="46"/>
      <c r="T68" s="47"/>
      <c r="U68" s="47"/>
      <c r="V68" s="47"/>
      <c r="W68" s="47"/>
      <c r="X68" s="48"/>
      <c r="Y68" s="48"/>
      <c r="Z68" s="48"/>
      <c r="AA68" s="48"/>
      <c r="AB68" s="48"/>
      <c r="AC68" s="48"/>
      <c r="AD68" s="48"/>
      <c r="AE68" s="48"/>
      <c r="AF68" s="48"/>
      <c r="AG68" s="48"/>
    </row>
    <row r="69" spans="1:33" x14ac:dyDescent="0.2">
      <c r="A69" s="92">
        <v>67</v>
      </c>
      <c r="B69" s="84" t="s">
        <v>2544</v>
      </c>
      <c r="C69" s="84" t="s">
        <v>2261</v>
      </c>
      <c r="D69" s="84" t="s">
        <v>70</v>
      </c>
      <c r="E69" s="84" t="s">
        <v>1840</v>
      </c>
      <c r="F69" s="84" t="s">
        <v>631</v>
      </c>
      <c r="G69" s="84" t="s">
        <v>632</v>
      </c>
      <c r="H69" s="84" t="s">
        <v>73</v>
      </c>
      <c r="I69" s="84" t="s">
        <v>65</v>
      </c>
      <c r="J69" s="84" t="s">
        <v>418</v>
      </c>
      <c r="K69" s="84" t="s">
        <v>232</v>
      </c>
      <c r="L69" s="84" t="s">
        <v>2940</v>
      </c>
      <c r="M69" s="84"/>
      <c r="N69" s="17"/>
      <c r="O69" s="17"/>
      <c r="P69" s="17"/>
      <c r="Q69" s="17"/>
    </row>
    <row r="70" spans="1:33" x14ac:dyDescent="0.2">
      <c r="A70" s="92">
        <v>68</v>
      </c>
      <c r="B70" s="84" t="s">
        <v>2544</v>
      </c>
      <c r="C70" s="84" t="s">
        <v>2261</v>
      </c>
      <c r="D70" s="84" t="s">
        <v>70</v>
      </c>
      <c r="E70" s="84" t="s">
        <v>1840</v>
      </c>
      <c r="F70" s="84" t="s">
        <v>2941</v>
      </c>
      <c r="G70" s="84" t="s">
        <v>1152</v>
      </c>
      <c r="H70" s="84" t="s">
        <v>761</v>
      </c>
      <c r="I70" s="84" t="s">
        <v>65</v>
      </c>
      <c r="J70" s="84" t="s">
        <v>2242</v>
      </c>
      <c r="K70" s="84" t="s">
        <v>232</v>
      </c>
      <c r="L70" s="84" t="s">
        <v>2940</v>
      </c>
      <c r="M70" s="84"/>
      <c r="N70" s="17"/>
      <c r="O70" s="17"/>
      <c r="P70" s="17"/>
      <c r="Q70" s="17"/>
    </row>
    <row r="71" spans="1:33" x14ac:dyDescent="0.2">
      <c r="A71" s="92">
        <v>69</v>
      </c>
      <c r="B71" s="84" t="s">
        <v>2544</v>
      </c>
      <c r="C71" s="84" t="s">
        <v>2261</v>
      </c>
      <c r="D71" s="84" t="s">
        <v>70</v>
      </c>
      <c r="E71" s="84" t="s">
        <v>1840</v>
      </c>
      <c r="F71" s="84" t="s">
        <v>2942</v>
      </c>
      <c r="G71" s="84" t="s">
        <v>2943</v>
      </c>
      <c r="H71" s="84" t="s">
        <v>438</v>
      </c>
      <c r="I71" s="84" t="s">
        <v>65</v>
      </c>
      <c r="J71" s="84" t="s">
        <v>2944</v>
      </c>
      <c r="K71" s="84" t="s">
        <v>232</v>
      </c>
      <c r="L71" s="84" t="s">
        <v>2940</v>
      </c>
      <c r="M71" s="84"/>
      <c r="N71" s="17"/>
      <c r="O71" s="17"/>
      <c r="P71" s="17"/>
      <c r="Q71" s="17"/>
    </row>
    <row r="72" spans="1:33" x14ac:dyDescent="0.2">
      <c r="A72" s="92">
        <v>70</v>
      </c>
      <c r="B72" s="89" t="s">
        <v>2641</v>
      </c>
      <c r="C72" s="89" t="s">
        <v>69</v>
      </c>
      <c r="D72" s="35" t="s">
        <v>70</v>
      </c>
      <c r="E72" s="35" t="s">
        <v>2771</v>
      </c>
      <c r="F72" s="92" t="s">
        <v>2928</v>
      </c>
      <c r="G72" s="92" t="s">
        <v>1548</v>
      </c>
      <c r="H72" s="92" t="s">
        <v>73</v>
      </c>
      <c r="I72" s="92" t="s">
        <v>65</v>
      </c>
      <c r="J72" s="92" t="s">
        <v>2929</v>
      </c>
      <c r="K72" s="94" t="s">
        <v>2773</v>
      </c>
      <c r="L72" s="35" t="s">
        <v>2801</v>
      </c>
      <c r="M72" s="89"/>
      <c r="N72" s="15"/>
      <c r="O72" s="15"/>
      <c r="P72" s="15"/>
      <c r="Q72" s="15"/>
      <c r="R72" s="47"/>
      <c r="S72" s="47"/>
      <c r="T72" s="47"/>
      <c r="U72" s="47"/>
      <c r="V72" s="47"/>
      <c r="W72" s="47"/>
      <c r="X72" s="48"/>
      <c r="Y72" s="48"/>
      <c r="Z72" s="48"/>
      <c r="AA72" s="48"/>
      <c r="AB72" s="48"/>
      <c r="AC72" s="48"/>
      <c r="AD72" s="48"/>
      <c r="AE72" s="48"/>
      <c r="AF72" s="48"/>
      <c r="AG72" s="48"/>
    </row>
  </sheetData>
  <mergeCells count="3">
    <mergeCell ref="J1:K1"/>
    <mergeCell ref="F1:I1"/>
    <mergeCell ref="B1:E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D974"/>
  <sheetViews>
    <sheetView workbookViewId="0">
      <selection activeCell="C22" sqref="C22"/>
    </sheetView>
  </sheetViews>
  <sheetFormatPr baseColWidth="10" defaultColWidth="14.3984375" defaultRowHeight="15" customHeight="1" x14ac:dyDescent="0.2"/>
  <cols>
    <col min="1" max="1" width="5.19921875" customWidth="1"/>
    <col min="2" max="2" width="15.59765625" customWidth="1"/>
    <col min="3" max="3" width="37.3984375" customWidth="1"/>
    <col min="4" max="4" width="38.3984375" customWidth="1"/>
    <col min="5" max="5" width="42.19921875" customWidth="1"/>
    <col min="6" max="6" width="29.796875" customWidth="1"/>
    <col min="7" max="7" width="27.796875" customWidth="1"/>
    <col min="8" max="8" width="17.3984375" customWidth="1"/>
    <col min="9" max="9" width="18" customWidth="1"/>
    <col min="10" max="10" width="41.796875" customWidth="1"/>
    <col min="11" max="11" width="19.3984375" customWidth="1"/>
  </cols>
  <sheetData>
    <row r="1" spans="1:30" ht="15" customHeight="1" x14ac:dyDescent="0.2">
      <c r="B1" s="142" t="s">
        <v>3687</v>
      </c>
      <c r="C1" s="142"/>
      <c r="D1" s="142"/>
      <c r="E1" s="142"/>
      <c r="F1" s="139" t="s">
        <v>3685</v>
      </c>
      <c r="G1" s="139"/>
      <c r="H1" s="139"/>
      <c r="I1" s="139"/>
      <c r="J1" s="137" t="s">
        <v>14</v>
      </c>
      <c r="K1" s="138"/>
    </row>
    <row r="2" spans="1:30" ht="15.75" customHeight="1" x14ac:dyDescent="0.2">
      <c r="A2" s="143" t="s">
        <v>2947</v>
      </c>
      <c r="B2" s="143" t="s">
        <v>2948</v>
      </c>
      <c r="C2" s="143" t="s">
        <v>3699</v>
      </c>
      <c r="D2" s="143" t="s">
        <v>6</v>
      </c>
      <c r="E2" s="143" t="s">
        <v>2949</v>
      </c>
      <c r="F2" s="143" t="s">
        <v>2950</v>
      </c>
      <c r="G2" s="143" t="s">
        <v>4</v>
      </c>
      <c r="H2" s="143" t="s">
        <v>2951</v>
      </c>
      <c r="I2" s="143" t="s">
        <v>2952</v>
      </c>
      <c r="J2" s="143" t="s">
        <v>46</v>
      </c>
      <c r="K2" s="143" t="s">
        <v>2953</v>
      </c>
      <c r="L2" s="18"/>
      <c r="M2" s="18"/>
      <c r="N2" s="18"/>
      <c r="O2" s="18"/>
      <c r="P2" s="18"/>
      <c r="Q2" s="18"/>
      <c r="R2" s="18"/>
      <c r="S2" s="18"/>
      <c r="T2" s="18"/>
      <c r="U2" s="18"/>
      <c r="V2" s="18"/>
      <c r="W2" s="18"/>
      <c r="X2" s="18"/>
      <c r="Y2" s="18"/>
      <c r="Z2" s="18"/>
      <c r="AA2" s="18"/>
      <c r="AB2" s="18"/>
      <c r="AC2" s="18"/>
      <c r="AD2" s="18"/>
    </row>
    <row r="3" spans="1:30" ht="15.75" customHeight="1" x14ac:dyDescent="0.2">
      <c r="A3" s="84">
        <v>1</v>
      </c>
      <c r="B3" s="84" t="s">
        <v>25</v>
      </c>
      <c r="C3" s="84" t="s">
        <v>2954</v>
      </c>
      <c r="D3" s="84" t="s">
        <v>60</v>
      </c>
      <c r="E3" s="84" t="s">
        <v>2974</v>
      </c>
      <c r="F3" s="84" t="s">
        <v>2975</v>
      </c>
      <c r="G3" s="84" t="s">
        <v>2976</v>
      </c>
      <c r="H3" s="84" t="s">
        <v>2977</v>
      </c>
      <c r="I3" s="84" t="s">
        <v>65</v>
      </c>
      <c r="J3" s="84" t="s">
        <v>2978</v>
      </c>
      <c r="K3" s="84" t="s">
        <v>244</v>
      </c>
      <c r="L3" s="1"/>
      <c r="M3" s="1"/>
      <c r="N3" s="1"/>
      <c r="O3" s="1"/>
      <c r="P3" s="1"/>
      <c r="Q3" s="1"/>
      <c r="R3" s="1"/>
      <c r="S3" s="1"/>
      <c r="T3" s="1"/>
      <c r="U3" s="1"/>
      <c r="V3" s="1"/>
      <c r="W3" s="1"/>
      <c r="X3" s="1"/>
      <c r="Y3" s="1"/>
      <c r="Z3" s="1"/>
      <c r="AA3" s="1"/>
      <c r="AB3" s="1"/>
      <c r="AC3" s="1"/>
      <c r="AD3" s="1"/>
    </row>
    <row r="4" spans="1:30" ht="15.75" customHeight="1" x14ac:dyDescent="0.2">
      <c r="A4" s="84">
        <v>2</v>
      </c>
      <c r="B4" s="84" t="s">
        <v>25</v>
      </c>
      <c r="C4" s="84" t="s">
        <v>2954</v>
      </c>
      <c r="D4" s="84" t="s">
        <v>60</v>
      </c>
      <c r="E4" s="84" t="s">
        <v>2979</v>
      </c>
      <c r="F4" s="84" t="s">
        <v>2980</v>
      </c>
      <c r="G4" s="84" t="s">
        <v>97</v>
      </c>
      <c r="H4" s="84" t="s">
        <v>2981</v>
      </c>
      <c r="I4" s="84" t="s">
        <v>65</v>
      </c>
      <c r="J4" s="84" t="s">
        <v>2982</v>
      </c>
      <c r="K4" s="84" t="s">
        <v>2983</v>
      </c>
      <c r="L4" s="1"/>
      <c r="M4" s="1"/>
      <c r="N4" s="1"/>
      <c r="O4" s="1"/>
      <c r="P4" s="1"/>
      <c r="Q4" s="1"/>
      <c r="R4" s="1"/>
      <c r="S4" s="1"/>
      <c r="T4" s="1"/>
      <c r="U4" s="1"/>
      <c r="V4" s="1"/>
      <c r="W4" s="1"/>
      <c r="X4" s="1"/>
      <c r="Y4" s="1"/>
      <c r="Z4" s="1"/>
      <c r="AA4" s="1"/>
      <c r="AB4" s="1"/>
      <c r="AC4" s="1"/>
      <c r="AD4" s="1"/>
    </row>
    <row r="5" spans="1:30" s="119" customFormat="1" ht="15.75" customHeight="1" x14ac:dyDescent="0.2">
      <c r="A5" s="84">
        <v>3</v>
      </c>
      <c r="B5" s="116" t="s">
        <v>25</v>
      </c>
      <c r="C5" s="116" t="s">
        <v>2984</v>
      </c>
      <c r="D5" s="116" t="s">
        <v>630</v>
      </c>
      <c r="E5" s="116" t="s">
        <v>2985</v>
      </c>
      <c r="F5" s="116" t="s">
        <v>2986</v>
      </c>
      <c r="G5" s="116" t="s">
        <v>277</v>
      </c>
      <c r="H5" s="116" t="s">
        <v>120</v>
      </c>
      <c r="I5" s="116" t="s">
        <v>65</v>
      </c>
      <c r="J5" s="116" t="s">
        <v>2987</v>
      </c>
      <c r="K5" s="116" t="s">
        <v>2988</v>
      </c>
      <c r="L5" s="120"/>
      <c r="M5" s="120"/>
      <c r="N5" s="120"/>
      <c r="O5" s="120"/>
      <c r="P5" s="120"/>
      <c r="Q5" s="120"/>
      <c r="R5" s="120"/>
      <c r="S5" s="120"/>
      <c r="T5" s="120"/>
      <c r="U5" s="120"/>
      <c r="V5" s="120"/>
      <c r="W5" s="120"/>
      <c r="X5" s="120"/>
      <c r="Y5" s="120"/>
      <c r="Z5" s="120"/>
      <c r="AA5" s="120"/>
      <c r="AB5" s="120"/>
      <c r="AC5" s="120"/>
      <c r="AD5" s="120"/>
    </row>
    <row r="6" spans="1:30" ht="15.75" customHeight="1" x14ac:dyDescent="0.2">
      <c r="A6" s="84">
        <v>4</v>
      </c>
      <c r="B6" s="84" t="s">
        <v>25</v>
      </c>
      <c r="C6" s="84" t="s">
        <v>2954</v>
      </c>
      <c r="D6" s="84" t="s">
        <v>60</v>
      </c>
      <c r="E6" s="84" t="s">
        <v>2989</v>
      </c>
      <c r="F6" s="84" t="s">
        <v>2990</v>
      </c>
      <c r="G6" s="84" t="s">
        <v>277</v>
      </c>
      <c r="H6" s="84" t="s">
        <v>120</v>
      </c>
      <c r="I6" s="84" t="s">
        <v>65</v>
      </c>
      <c r="J6" s="84" t="s">
        <v>2991</v>
      </c>
      <c r="K6" s="84" t="s">
        <v>196</v>
      </c>
      <c r="L6" s="1"/>
      <c r="M6" s="1"/>
      <c r="N6" s="1"/>
      <c r="O6" s="1"/>
      <c r="P6" s="1"/>
      <c r="Q6" s="1"/>
      <c r="R6" s="1"/>
      <c r="S6" s="1"/>
      <c r="T6" s="1"/>
      <c r="U6" s="1"/>
      <c r="V6" s="1"/>
      <c r="W6" s="1"/>
      <c r="X6" s="1"/>
      <c r="Y6" s="1"/>
      <c r="Z6" s="1"/>
      <c r="AA6" s="1"/>
      <c r="AB6" s="1"/>
      <c r="AC6" s="1"/>
      <c r="AD6" s="1"/>
    </row>
    <row r="7" spans="1:30" ht="15.75" customHeight="1" x14ac:dyDescent="0.2">
      <c r="A7" s="84">
        <v>5</v>
      </c>
      <c r="B7" s="84" t="s">
        <v>25</v>
      </c>
      <c r="C7" s="84" t="s">
        <v>2954</v>
      </c>
      <c r="D7" s="35" t="s">
        <v>94</v>
      </c>
      <c r="E7" s="35" t="s">
        <v>2970</v>
      </c>
      <c r="F7" s="35" t="s">
        <v>3601</v>
      </c>
      <c r="G7" s="35" t="s">
        <v>3602</v>
      </c>
      <c r="H7" s="35" t="s">
        <v>98</v>
      </c>
      <c r="I7" s="35" t="s">
        <v>65</v>
      </c>
      <c r="J7" s="35" t="s">
        <v>3603</v>
      </c>
      <c r="K7" s="35" t="s">
        <v>244</v>
      </c>
      <c r="M7" s="1"/>
      <c r="N7" s="1"/>
      <c r="O7" s="1"/>
      <c r="P7" s="1"/>
      <c r="Q7" s="1"/>
      <c r="R7" s="1"/>
      <c r="S7" s="1"/>
      <c r="T7" s="1"/>
      <c r="U7" s="1"/>
      <c r="V7" s="1"/>
      <c r="W7" s="1"/>
      <c r="X7" s="1"/>
      <c r="Y7" s="1"/>
      <c r="Z7" s="1"/>
      <c r="AA7" s="1"/>
      <c r="AB7" s="1"/>
      <c r="AC7" s="1"/>
      <c r="AD7" s="1"/>
    </row>
    <row r="8" spans="1:30" ht="15.75" customHeight="1" x14ac:dyDescent="0.2">
      <c r="A8" s="84">
        <v>6</v>
      </c>
      <c r="B8" s="84" t="s">
        <v>25</v>
      </c>
      <c r="C8" s="84" t="s">
        <v>2954</v>
      </c>
      <c r="D8" s="84" t="s">
        <v>60</v>
      </c>
      <c r="E8" s="84" t="s">
        <v>2995</v>
      </c>
      <c r="F8" s="84" t="s">
        <v>2996</v>
      </c>
      <c r="G8" s="84" t="s">
        <v>2997</v>
      </c>
      <c r="H8" s="84" t="s">
        <v>242</v>
      </c>
      <c r="I8" s="84" t="s">
        <v>65</v>
      </c>
      <c r="J8" s="84" t="s">
        <v>2998</v>
      </c>
      <c r="K8" s="84" t="s">
        <v>244</v>
      </c>
      <c r="L8" s="1"/>
      <c r="M8" s="1"/>
      <c r="N8" s="1"/>
      <c r="O8" s="1"/>
      <c r="P8" s="1"/>
      <c r="Q8" s="1"/>
      <c r="R8" s="1"/>
      <c r="S8" s="1"/>
      <c r="T8" s="1"/>
      <c r="U8" s="1"/>
      <c r="V8" s="1"/>
      <c r="W8" s="1"/>
      <c r="X8" s="1"/>
      <c r="Y8" s="1"/>
      <c r="Z8" s="1"/>
      <c r="AA8" s="1"/>
      <c r="AB8" s="1"/>
      <c r="AC8" s="1"/>
      <c r="AD8" s="1"/>
    </row>
    <row r="9" spans="1:30" ht="15.75" customHeight="1" x14ac:dyDescent="0.2">
      <c r="A9" s="84">
        <v>7</v>
      </c>
      <c r="B9" s="84" t="s">
        <v>25</v>
      </c>
      <c r="C9" s="84" t="s">
        <v>2954</v>
      </c>
      <c r="D9" s="84" t="s">
        <v>60</v>
      </c>
      <c r="E9" s="84" t="s">
        <v>2989</v>
      </c>
      <c r="F9" s="84" t="s">
        <v>3001</v>
      </c>
      <c r="G9" s="84" t="s">
        <v>3002</v>
      </c>
      <c r="H9" s="84" t="s">
        <v>242</v>
      </c>
      <c r="I9" s="84" t="s">
        <v>65</v>
      </c>
      <c r="J9" s="84" t="s">
        <v>3003</v>
      </c>
      <c r="K9" s="84" t="s">
        <v>196</v>
      </c>
      <c r="L9" s="1"/>
      <c r="M9" s="1"/>
      <c r="N9" s="1"/>
      <c r="O9" s="1"/>
      <c r="P9" s="1"/>
      <c r="Q9" s="1"/>
      <c r="R9" s="1"/>
      <c r="S9" s="1"/>
      <c r="T9" s="1"/>
      <c r="U9" s="1"/>
      <c r="V9" s="1"/>
      <c r="W9" s="1"/>
      <c r="X9" s="1"/>
      <c r="Y9" s="1"/>
      <c r="Z9" s="1"/>
      <c r="AA9" s="1"/>
      <c r="AB9" s="1"/>
      <c r="AC9" s="1"/>
      <c r="AD9" s="1"/>
    </row>
    <row r="10" spans="1:30" ht="15.75" customHeight="1" x14ac:dyDescent="0.2">
      <c r="A10" s="84">
        <v>8</v>
      </c>
      <c r="B10" s="84" t="s">
        <v>25</v>
      </c>
      <c r="C10" s="84" t="s">
        <v>2954</v>
      </c>
      <c r="D10" s="35" t="s">
        <v>1062</v>
      </c>
      <c r="E10" s="35" t="s">
        <v>2970</v>
      </c>
      <c r="F10" s="35" t="s">
        <v>3616</v>
      </c>
      <c r="G10" s="35" t="s">
        <v>3513</v>
      </c>
      <c r="H10" s="35" t="s">
        <v>1552</v>
      </c>
      <c r="I10" s="35" t="s">
        <v>65</v>
      </c>
      <c r="J10" s="35" t="s">
        <v>3617</v>
      </c>
      <c r="K10" s="35" t="s">
        <v>3007</v>
      </c>
      <c r="M10" s="1"/>
      <c r="N10" s="1"/>
      <c r="O10" s="1"/>
      <c r="P10" s="1"/>
      <c r="Q10" s="1"/>
      <c r="R10" s="1"/>
      <c r="S10" s="1"/>
      <c r="T10" s="1"/>
      <c r="U10" s="1"/>
      <c r="V10" s="1"/>
      <c r="W10" s="1"/>
      <c r="X10" s="1"/>
      <c r="Y10" s="1"/>
      <c r="Z10" s="1"/>
      <c r="AA10" s="1"/>
      <c r="AB10" s="1"/>
      <c r="AC10" s="1"/>
      <c r="AD10" s="1"/>
    </row>
    <row r="11" spans="1:30" ht="15.75" customHeight="1" x14ac:dyDescent="0.2">
      <c r="A11" s="84">
        <v>9</v>
      </c>
      <c r="B11" s="84" t="s">
        <v>25</v>
      </c>
      <c r="C11" s="84" t="s">
        <v>2954</v>
      </c>
      <c r="D11" s="84" t="s">
        <v>60</v>
      </c>
      <c r="E11" s="84" t="s">
        <v>3499</v>
      </c>
      <c r="F11" s="84" t="s">
        <v>3500</v>
      </c>
      <c r="G11" s="84" t="s">
        <v>755</v>
      </c>
      <c r="H11" s="84" t="s">
        <v>1552</v>
      </c>
      <c r="I11" s="84" t="s">
        <v>65</v>
      </c>
      <c r="J11" s="84" t="s">
        <v>3501</v>
      </c>
      <c r="K11" s="84" t="s">
        <v>3007</v>
      </c>
      <c r="M11" s="1"/>
      <c r="N11" s="1"/>
      <c r="O11" s="1"/>
      <c r="P11" s="1"/>
      <c r="Q11" s="1"/>
      <c r="R11" s="1"/>
      <c r="S11" s="1"/>
      <c r="T11" s="1"/>
      <c r="U11" s="1"/>
      <c r="V11" s="1"/>
      <c r="W11" s="1"/>
      <c r="X11" s="1"/>
      <c r="Y11" s="1"/>
      <c r="Z11" s="1"/>
      <c r="AA11" s="1"/>
      <c r="AB11" s="1"/>
      <c r="AC11" s="1"/>
      <c r="AD11" s="1"/>
    </row>
    <row r="12" spans="1:30" ht="15.75" customHeight="1" x14ac:dyDescent="0.2">
      <c r="A12" s="84">
        <v>10</v>
      </c>
      <c r="B12" s="84" t="s">
        <v>25</v>
      </c>
      <c r="C12" s="84" t="s">
        <v>2954</v>
      </c>
      <c r="D12" s="84" t="s">
        <v>60</v>
      </c>
      <c r="E12" s="84" t="s">
        <v>3499</v>
      </c>
      <c r="F12" s="84" t="s">
        <v>3504</v>
      </c>
      <c r="G12" s="84" t="s">
        <v>3505</v>
      </c>
      <c r="H12" s="84" t="s">
        <v>1552</v>
      </c>
      <c r="I12" s="84" t="s">
        <v>65</v>
      </c>
      <c r="J12" s="84" t="s">
        <v>3506</v>
      </c>
      <c r="K12" s="84" t="s">
        <v>3007</v>
      </c>
      <c r="M12" s="1"/>
      <c r="N12" s="1"/>
      <c r="O12" s="1"/>
      <c r="P12" s="1"/>
      <c r="Q12" s="1"/>
      <c r="R12" s="1"/>
      <c r="S12" s="1"/>
      <c r="T12" s="1"/>
      <c r="U12" s="1"/>
      <c r="V12" s="1"/>
      <c r="W12" s="1"/>
      <c r="X12" s="1"/>
      <c r="Y12" s="1"/>
      <c r="Z12" s="1"/>
      <c r="AA12" s="1"/>
      <c r="AB12" s="1"/>
      <c r="AC12" s="1"/>
      <c r="AD12" s="1"/>
    </row>
    <row r="13" spans="1:30" ht="15.75" customHeight="1" x14ac:dyDescent="0.2">
      <c r="A13" s="84">
        <v>11</v>
      </c>
      <c r="B13" s="84" t="s">
        <v>25</v>
      </c>
      <c r="C13" s="84" t="s">
        <v>2954</v>
      </c>
      <c r="D13" s="84" t="s">
        <v>60</v>
      </c>
      <c r="E13" s="84" t="s">
        <v>3004</v>
      </c>
      <c r="F13" s="84" t="s">
        <v>3005</v>
      </c>
      <c r="G13" s="84" t="s">
        <v>851</v>
      </c>
      <c r="H13" s="84" t="s">
        <v>173</v>
      </c>
      <c r="I13" s="84" t="s">
        <v>65</v>
      </c>
      <c r="J13" s="84" t="s">
        <v>3006</v>
      </c>
      <c r="K13" s="84" t="s">
        <v>3007</v>
      </c>
      <c r="L13" s="1"/>
      <c r="M13" s="1"/>
      <c r="N13" s="1"/>
      <c r="O13" s="1"/>
      <c r="P13" s="1"/>
      <c r="Q13" s="1"/>
      <c r="R13" s="1"/>
      <c r="S13" s="1"/>
      <c r="T13" s="1"/>
      <c r="U13" s="1"/>
      <c r="V13" s="1"/>
      <c r="W13" s="1"/>
      <c r="X13" s="1"/>
      <c r="Y13" s="1"/>
      <c r="Z13" s="1"/>
      <c r="AA13" s="1"/>
      <c r="AB13" s="1"/>
      <c r="AC13" s="1"/>
      <c r="AD13" s="1"/>
    </row>
    <row r="14" spans="1:30" ht="15.75" customHeight="1" x14ac:dyDescent="0.2">
      <c r="A14" s="84">
        <v>12</v>
      </c>
      <c r="B14" s="84" t="s">
        <v>25</v>
      </c>
      <c r="C14" s="84" t="s">
        <v>2954</v>
      </c>
      <c r="D14" s="35" t="s">
        <v>70</v>
      </c>
      <c r="E14" s="35" t="s">
        <v>2970</v>
      </c>
      <c r="F14" s="35" t="s">
        <v>2971</v>
      </c>
      <c r="G14" s="35" t="s">
        <v>2972</v>
      </c>
      <c r="H14" s="35" t="s">
        <v>1259</v>
      </c>
      <c r="I14" s="35" t="s">
        <v>1260</v>
      </c>
      <c r="J14" s="35" t="s">
        <v>2973</v>
      </c>
      <c r="K14" s="35" t="s">
        <v>232</v>
      </c>
      <c r="M14" s="1"/>
      <c r="N14" s="1"/>
      <c r="O14" s="1"/>
      <c r="P14" s="1"/>
      <c r="Q14" s="1"/>
      <c r="R14" s="1"/>
      <c r="S14" s="1"/>
      <c r="T14" s="1"/>
      <c r="U14" s="1"/>
      <c r="V14" s="1"/>
      <c r="W14" s="1"/>
      <c r="X14" s="1"/>
      <c r="Y14" s="1"/>
      <c r="Z14" s="1"/>
      <c r="AA14" s="1"/>
      <c r="AB14" s="1"/>
      <c r="AC14" s="1"/>
      <c r="AD14" s="1"/>
    </row>
    <row r="15" spans="1:30" s="119" customFormat="1" ht="15.75" customHeight="1" x14ac:dyDescent="0.2">
      <c r="A15" s="84">
        <v>13</v>
      </c>
      <c r="B15" s="117" t="s">
        <v>25</v>
      </c>
      <c r="C15" s="117" t="s">
        <v>3008</v>
      </c>
      <c r="D15" s="117" t="s">
        <v>538</v>
      </c>
      <c r="E15" s="117" t="s">
        <v>3009</v>
      </c>
      <c r="F15" s="117" t="s">
        <v>1762</v>
      </c>
      <c r="G15" s="117" t="s">
        <v>367</v>
      </c>
      <c r="H15" s="117" t="s">
        <v>542</v>
      </c>
      <c r="I15" s="117" t="s">
        <v>65</v>
      </c>
      <c r="J15" s="117" t="s">
        <v>1763</v>
      </c>
      <c r="K15" s="117" t="s">
        <v>419</v>
      </c>
      <c r="L15" s="118"/>
      <c r="M15" s="118"/>
      <c r="N15" s="118"/>
      <c r="O15" s="118"/>
      <c r="P15" s="118"/>
      <c r="Q15" s="118"/>
      <c r="R15" s="118"/>
      <c r="S15" s="118"/>
      <c r="T15" s="118"/>
      <c r="U15" s="118"/>
      <c r="V15" s="118"/>
      <c r="W15" s="118"/>
      <c r="X15" s="118"/>
      <c r="Y15" s="118"/>
      <c r="Z15" s="118"/>
      <c r="AA15" s="118"/>
      <c r="AB15" s="118"/>
      <c r="AC15" s="118"/>
      <c r="AD15" s="118"/>
    </row>
    <row r="16" spans="1:30" ht="15.75" customHeight="1" x14ac:dyDescent="0.2">
      <c r="A16" s="84">
        <v>14</v>
      </c>
      <c r="B16" s="84" t="s">
        <v>25</v>
      </c>
      <c r="C16" s="84" t="s">
        <v>2954</v>
      </c>
      <c r="D16" s="84" t="s">
        <v>60</v>
      </c>
      <c r="E16" s="84" t="s">
        <v>2965</v>
      </c>
      <c r="F16" s="84" t="s">
        <v>3010</v>
      </c>
      <c r="G16" s="84" t="s">
        <v>1742</v>
      </c>
      <c r="H16" s="84" t="s">
        <v>458</v>
      </c>
      <c r="I16" s="84" t="s">
        <v>65</v>
      </c>
      <c r="J16" s="84" t="s">
        <v>3011</v>
      </c>
      <c r="K16" s="84" t="s">
        <v>607</v>
      </c>
      <c r="L16" s="1"/>
      <c r="M16" s="1"/>
      <c r="N16" s="1"/>
      <c r="O16" s="1"/>
      <c r="P16" s="1"/>
      <c r="Q16" s="1"/>
      <c r="R16" s="1"/>
      <c r="S16" s="1"/>
      <c r="T16" s="1"/>
      <c r="U16" s="1"/>
      <c r="V16" s="1"/>
      <c r="W16" s="1"/>
      <c r="X16" s="1"/>
      <c r="Y16" s="1"/>
      <c r="Z16" s="1"/>
      <c r="AA16" s="1"/>
      <c r="AB16" s="1"/>
      <c r="AC16" s="1"/>
      <c r="AD16" s="1"/>
    </row>
    <row r="17" spans="1:30" ht="15.75" customHeight="1" x14ac:dyDescent="0.2">
      <c r="A17" s="84">
        <v>15</v>
      </c>
      <c r="B17" s="84" t="s">
        <v>25</v>
      </c>
      <c r="C17" s="84" t="s">
        <v>2954</v>
      </c>
      <c r="D17" s="84" t="s">
        <v>60</v>
      </c>
      <c r="E17" s="84" t="s">
        <v>3012</v>
      </c>
      <c r="F17" s="84" t="s">
        <v>3013</v>
      </c>
      <c r="G17" s="84" t="s">
        <v>2669</v>
      </c>
      <c r="H17" s="84" t="s">
        <v>1714</v>
      </c>
      <c r="I17" s="84" t="s">
        <v>65</v>
      </c>
      <c r="J17" s="84" t="s">
        <v>3014</v>
      </c>
      <c r="K17" s="84" t="s">
        <v>273</v>
      </c>
      <c r="L17" s="1"/>
      <c r="M17" s="1"/>
      <c r="N17" s="1"/>
      <c r="O17" s="1"/>
      <c r="P17" s="1"/>
      <c r="Q17" s="1"/>
      <c r="R17" s="1"/>
      <c r="S17" s="1"/>
      <c r="T17" s="1"/>
      <c r="U17" s="1"/>
      <c r="V17" s="1"/>
      <c r="W17" s="1"/>
      <c r="X17" s="1"/>
      <c r="Y17" s="1"/>
      <c r="Z17" s="1"/>
      <c r="AA17" s="1"/>
      <c r="AB17" s="1"/>
      <c r="AC17" s="1"/>
      <c r="AD17" s="1"/>
    </row>
    <row r="18" spans="1:30" ht="15.75" customHeight="1" x14ac:dyDescent="0.2">
      <c r="A18" s="84">
        <v>16</v>
      </c>
      <c r="B18" s="84" t="s">
        <v>25</v>
      </c>
      <c r="C18" s="84" t="s">
        <v>2954</v>
      </c>
      <c r="D18" s="84" t="s">
        <v>60</v>
      </c>
      <c r="E18" s="84" t="s">
        <v>3015</v>
      </c>
      <c r="F18" s="84" t="s">
        <v>3016</v>
      </c>
      <c r="G18" s="84" t="s">
        <v>97</v>
      </c>
      <c r="H18" s="84" t="s">
        <v>950</v>
      </c>
      <c r="I18" s="84" t="s">
        <v>65</v>
      </c>
      <c r="J18" s="84" t="s">
        <v>3017</v>
      </c>
      <c r="K18" s="84" t="s">
        <v>1438</v>
      </c>
      <c r="L18" s="1"/>
      <c r="M18" s="1"/>
      <c r="N18" s="1"/>
      <c r="O18" s="1"/>
      <c r="P18" s="1"/>
      <c r="Q18" s="1"/>
      <c r="R18" s="1"/>
      <c r="S18" s="1"/>
      <c r="T18" s="1"/>
      <c r="U18" s="1"/>
      <c r="V18" s="1"/>
      <c r="W18" s="1"/>
      <c r="X18" s="1"/>
      <c r="Y18" s="1"/>
      <c r="Z18" s="1"/>
      <c r="AA18" s="1"/>
      <c r="AB18" s="1"/>
      <c r="AC18" s="1"/>
      <c r="AD18" s="1"/>
    </row>
    <row r="19" spans="1:30" ht="15.75" customHeight="1" x14ac:dyDescent="0.2">
      <c r="A19" s="84">
        <v>17</v>
      </c>
      <c r="B19" s="84" t="s">
        <v>25</v>
      </c>
      <c r="C19" s="84" t="s">
        <v>2954</v>
      </c>
      <c r="D19" s="84" t="s">
        <v>60</v>
      </c>
      <c r="E19" s="84" t="s">
        <v>888</v>
      </c>
      <c r="F19" s="84" t="s">
        <v>3018</v>
      </c>
      <c r="G19" s="84" t="s">
        <v>222</v>
      </c>
      <c r="H19" s="84" t="s">
        <v>542</v>
      </c>
      <c r="I19" s="84" t="s">
        <v>65</v>
      </c>
      <c r="J19" s="84" t="s">
        <v>3019</v>
      </c>
      <c r="K19" s="84" t="s">
        <v>182</v>
      </c>
      <c r="L19" s="1"/>
      <c r="M19" s="1"/>
      <c r="N19" s="1"/>
      <c r="O19" s="1"/>
      <c r="P19" s="1"/>
      <c r="Q19" s="1"/>
      <c r="R19" s="1"/>
      <c r="S19" s="1"/>
      <c r="T19" s="1"/>
      <c r="U19" s="1"/>
      <c r="V19" s="1"/>
      <c r="W19" s="1"/>
      <c r="X19" s="1"/>
      <c r="Y19" s="1"/>
      <c r="Z19" s="1"/>
      <c r="AA19" s="1"/>
      <c r="AB19" s="1"/>
      <c r="AC19" s="1"/>
      <c r="AD19" s="1"/>
    </row>
    <row r="20" spans="1:30" ht="15.75" customHeight="1" x14ac:dyDescent="0.2">
      <c r="A20" s="84">
        <v>18</v>
      </c>
      <c r="B20" s="84" t="s">
        <v>25</v>
      </c>
      <c r="C20" s="84" t="s">
        <v>2954</v>
      </c>
      <c r="D20" s="84" t="s">
        <v>60</v>
      </c>
      <c r="E20" s="84" t="s">
        <v>3020</v>
      </c>
      <c r="F20" s="84" t="s">
        <v>3021</v>
      </c>
      <c r="G20" s="84" t="s">
        <v>3022</v>
      </c>
      <c r="H20" s="84" t="s">
        <v>202</v>
      </c>
      <c r="I20" s="84" t="s">
        <v>65</v>
      </c>
      <c r="J20" s="84" t="s">
        <v>3023</v>
      </c>
      <c r="K20" s="84" t="s">
        <v>3024</v>
      </c>
      <c r="L20" s="1"/>
      <c r="M20" s="1"/>
      <c r="N20" s="1"/>
      <c r="O20" s="1"/>
      <c r="P20" s="1"/>
      <c r="Q20" s="1"/>
      <c r="R20" s="1"/>
      <c r="S20" s="1"/>
      <c r="T20" s="1"/>
      <c r="U20" s="1"/>
      <c r="V20" s="1"/>
      <c r="W20" s="1"/>
      <c r="X20" s="1"/>
      <c r="Y20" s="1"/>
      <c r="Z20" s="1"/>
      <c r="AA20" s="1"/>
      <c r="AB20" s="1"/>
      <c r="AC20" s="1"/>
      <c r="AD20" s="1"/>
    </row>
    <row r="21" spans="1:30" ht="15.75" customHeight="1" x14ac:dyDescent="0.2">
      <c r="A21" s="84">
        <v>19</v>
      </c>
      <c r="B21" s="84" t="s">
        <v>25</v>
      </c>
      <c r="C21" s="84" t="s">
        <v>2954</v>
      </c>
      <c r="D21" s="35" t="s">
        <v>60</v>
      </c>
      <c r="E21" s="35" t="s">
        <v>3531</v>
      </c>
      <c r="F21" s="35" t="s">
        <v>3532</v>
      </c>
      <c r="G21" s="35" t="s">
        <v>3533</v>
      </c>
      <c r="H21" s="35" t="s">
        <v>89</v>
      </c>
      <c r="I21" s="35" t="s">
        <v>65</v>
      </c>
      <c r="J21" s="35" t="s">
        <v>3534</v>
      </c>
      <c r="K21" s="35" t="s">
        <v>3535</v>
      </c>
      <c r="M21" s="1"/>
      <c r="N21" s="1"/>
      <c r="O21" s="1"/>
      <c r="P21" s="1"/>
      <c r="Q21" s="1"/>
      <c r="R21" s="1"/>
      <c r="S21" s="1"/>
      <c r="T21" s="1"/>
      <c r="U21" s="1"/>
      <c r="V21" s="1"/>
      <c r="W21" s="1"/>
      <c r="X21" s="1"/>
      <c r="Y21" s="1"/>
      <c r="Z21" s="1"/>
      <c r="AA21" s="1"/>
      <c r="AB21" s="1"/>
      <c r="AC21" s="1"/>
      <c r="AD21" s="1"/>
    </row>
    <row r="22" spans="1:30" ht="15.75" customHeight="1" x14ac:dyDescent="0.2">
      <c r="A22" s="84">
        <v>20</v>
      </c>
      <c r="B22" s="84" t="s">
        <v>25</v>
      </c>
      <c r="C22" s="84" t="s">
        <v>2954</v>
      </c>
      <c r="D22" s="84" t="s">
        <v>1078</v>
      </c>
      <c r="E22" s="84" t="s">
        <v>3499</v>
      </c>
      <c r="F22" s="84" t="s">
        <v>3509</v>
      </c>
      <c r="G22" s="84" t="s">
        <v>3510</v>
      </c>
      <c r="H22" s="84" t="s">
        <v>89</v>
      </c>
      <c r="I22" s="84" t="s">
        <v>65</v>
      </c>
      <c r="J22" s="84" t="s">
        <v>3511</v>
      </c>
      <c r="K22" s="84" t="s">
        <v>3007</v>
      </c>
      <c r="M22" s="1"/>
      <c r="N22" s="1"/>
      <c r="O22" s="1"/>
      <c r="P22" s="1"/>
      <c r="Q22" s="1"/>
      <c r="R22" s="1"/>
      <c r="S22" s="1"/>
      <c r="T22" s="1"/>
      <c r="U22" s="1"/>
      <c r="V22" s="1"/>
      <c r="W22" s="1"/>
      <c r="X22" s="1"/>
      <c r="Y22" s="1"/>
      <c r="Z22" s="1"/>
      <c r="AA22" s="1"/>
      <c r="AB22" s="1"/>
      <c r="AC22" s="1"/>
      <c r="AD22" s="1"/>
    </row>
    <row r="23" spans="1:30" s="119" customFormat="1" ht="15.75" customHeight="1" x14ac:dyDescent="0.2">
      <c r="A23" s="84">
        <v>21</v>
      </c>
      <c r="B23" s="117" t="s">
        <v>25</v>
      </c>
      <c r="C23" s="117" t="s">
        <v>3025</v>
      </c>
      <c r="D23" s="117" t="s">
        <v>70</v>
      </c>
      <c r="E23" s="117" t="s">
        <v>2965</v>
      </c>
      <c r="F23" s="117" t="s">
        <v>509</v>
      </c>
      <c r="G23" s="117" t="s">
        <v>510</v>
      </c>
      <c r="H23" s="117" t="s">
        <v>305</v>
      </c>
      <c r="I23" s="117" t="s">
        <v>65</v>
      </c>
      <c r="J23" s="117" t="s">
        <v>511</v>
      </c>
      <c r="K23" s="117" t="s">
        <v>607</v>
      </c>
      <c r="L23" s="118"/>
      <c r="M23" s="118"/>
      <c r="N23" s="118"/>
      <c r="O23" s="118"/>
      <c r="P23" s="118"/>
      <c r="Q23" s="118"/>
      <c r="R23" s="118"/>
      <c r="S23" s="118"/>
      <c r="T23" s="118"/>
      <c r="U23" s="118"/>
      <c r="V23" s="118"/>
      <c r="W23" s="118"/>
      <c r="X23" s="118"/>
      <c r="Y23" s="118"/>
      <c r="Z23" s="118"/>
      <c r="AA23" s="118"/>
      <c r="AB23" s="118"/>
      <c r="AC23" s="118"/>
      <c r="AD23" s="118"/>
    </row>
    <row r="24" spans="1:30" s="119" customFormat="1" ht="15.75" customHeight="1" x14ac:dyDescent="0.2">
      <c r="A24" s="84">
        <v>22</v>
      </c>
      <c r="B24" s="117" t="s">
        <v>25</v>
      </c>
      <c r="C24" s="117" t="s">
        <v>3026</v>
      </c>
      <c r="D24" s="117" t="s">
        <v>70</v>
      </c>
      <c r="E24" s="117" t="s">
        <v>2965</v>
      </c>
      <c r="F24" s="117" t="s">
        <v>754</v>
      </c>
      <c r="G24" s="117" t="s">
        <v>755</v>
      </c>
      <c r="H24" s="117" t="s">
        <v>305</v>
      </c>
      <c r="I24" s="117" t="s">
        <v>65</v>
      </c>
      <c r="J24" s="117" t="s">
        <v>756</v>
      </c>
      <c r="K24" s="117" t="s">
        <v>607</v>
      </c>
      <c r="L24" s="118"/>
      <c r="M24" s="118"/>
      <c r="N24" s="118"/>
      <c r="O24" s="118"/>
      <c r="P24" s="118"/>
      <c r="Q24" s="118"/>
      <c r="R24" s="118"/>
      <c r="S24" s="118"/>
      <c r="T24" s="118"/>
      <c r="U24" s="118"/>
      <c r="V24" s="118"/>
      <c r="W24" s="118"/>
      <c r="X24" s="118"/>
      <c r="Y24" s="118"/>
      <c r="Z24" s="118"/>
      <c r="AA24" s="118"/>
      <c r="AB24" s="118"/>
      <c r="AC24" s="118"/>
      <c r="AD24" s="118"/>
    </row>
    <row r="25" spans="1:30" ht="15.75" customHeight="1" x14ac:dyDescent="0.2">
      <c r="A25" s="84">
        <v>23</v>
      </c>
      <c r="B25" s="84" t="s">
        <v>25</v>
      </c>
      <c r="C25" s="84" t="s">
        <v>2954</v>
      </c>
      <c r="D25" s="84" t="s">
        <v>60</v>
      </c>
      <c r="E25" s="84" t="s">
        <v>3695</v>
      </c>
      <c r="F25" s="84" t="s">
        <v>3028</v>
      </c>
      <c r="G25" s="84" t="s">
        <v>3029</v>
      </c>
      <c r="H25" s="84" t="s">
        <v>458</v>
      </c>
      <c r="I25" s="84" t="s">
        <v>65</v>
      </c>
      <c r="J25" s="84" t="s">
        <v>3030</v>
      </c>
      <c r="K25" s="84" t="s">
        <v>787</v>
      </c>
      <c r="L25" s="1"/>
      <c r="M25" s="1"/>
      <c r="N25" s="1"/>
      <c r="O25" s="1"/>
      <c r="P25" s="1"/>
      <c r="Q25" s="1"/>
      <c r="R25" s="1"/>
      <c r="S25" s="1"/>
      <c r="T25" s="1"/>
      <c r="U25" s="1"/>
      <c r="V25" s="1"/>
      <c r="W25" s="1"/>
      <c r="X25" s="1"/>
      <c r="Y25" s="1"/>
      <c r="Z25" s="1"/>
      <c r="AA25" s="1"/>
      <c r="AB25" s="1"/>
      <c r="AC25" s="1"/>
      <c r="AD25" s="1"/>
    </row>
    <row r="26" spans="1:30" s="119" customFormat="1" ht="15.75" customHeight="1" x14ac:dyDescent="0.2">
      <c r="A26" s="84">
        <v>24</v>
      </c>
      <c r="B26" s="117" t="s">
        <v>25</v>
      </c>
      <c r="C26" s="117" t="s">
        <v>3031</v>
      </c>
      <c r="D26" s="117" t="s">
        <v>538</v>
      </c>
      <c r="E26" s="117" t="s">
        <v>2965</v>
      </c>
      <c r="F26" s="117" t="s">
        <v>1768</v>
      </c>
      <c r="G26" s="117" t="s">
        <v>1691</v>
      </c>
      <c r="H26" s="117" t="s">
        <v>542</v>
      </c>
      <c r="I26" s="117" t="s">
        <v>65</v>
      </c>
      <c r="J26" s="117" t="s">
        <v>1769</v>
      </c>
      <c r="K26" s="117" t="s">
        <v>453</v>
      </c>
      <c r="L26" s="118"/>
      <c r="M26" s="118"/>
      <c r="N26" s="118"/>
      <c r="O26" s="118"/>
      <c r="P26" s="118"/>
      <c r="Q26" s="118"/>
      <c r="R26" s="118"/>
      <c r="S26" s="118"/>
      <c r="T26" s="118"/>
      <c r="U26" s="118"/>
      <c r="V26" s="118"/>
      <c r="W26" s="118"/>
      <c r="X26" s="118"/>
      <c r="Y26" s="118"/>
      <c r="Z26" s="118"/>
      <c r="AA26" s="118"/>
      <c r="AB26" s="118"/>
      <c r="AC26" s="118"/>
      <c r="AD26" s="118"/>
    </row>
    <row r="27" spans="1:30" ht="15.75" customHeight="1" x14ac:dyDescent="0.2">
      <c r="A27" s="84">
        <v>25</v>
      </c>
      <c r="B27" s="84" t="s">
        <v>25</v>
      </c>
      <c r="C27" s="84" t="s">
        <v>2954</v>
      </c>
      <c r="D27" s="35" t="s">
        <v>60</v>
      </c>
      <c r="E27" s="35" t="s">
        <v>3531</v>
      </c>
      <c r="F27" s="35" t="s">
        <v>3536</v>
      </c>
      <c r="G27" s="35" t="s">
        <v>3537</v>
      </c>
      <c r="H27" s="35" t="s">
        <v>542</v>
      </c>
      <c r="I27" s="35" t="s">
        <v>65</v>
      </c>
      <c r="J27" s="35" t="s">
        <v>3538</v>
      </c>
      <c r="K27" s="35" t="s">
        <v>154</v>
      </c>
      <c r="M27" s="1"/>
      <c r="N27" s="1"/>
      <c r="O27" s="1"/>
      <c r="P27" s="1"/>
      <c r="Q27" s="1"/>
      <c r="R27" s="1"/>
      <c r="S27" s="1"/>
      <c r="T27" s="1"/>
      <c r="U27" s="1"/>
      <c r="V27" s="1"/>
      <c r="W27" s="1"/>
      <c r="X27" s="1"/>
      <c r="Y27" s="1"/>
      <c r="Z27" s="1"/>
      <c r="AA27" s="1"/>
      <c r="AB27" s="1"/>
      <c r="AC27" s="1"/>
      <c r="AD27" s="1"/>
    </row>
    <row r="28" spans="1:30" ht="15.75" customHeight="1" x14ac:dyDescent="0.2">
      <c r="A28" s="84">
        <v>26</v>
      </c>
      <c r="B28" s="84" t="s">
        <v>25</v>
      </c>
      <c r="C28" s="84" t="s">
        <v>2954</v>
      </c>
      <c r="D28" s="84" t="s">
        <v>60</v>
      </c>
      <c r="E28" s="84" t="s">
        <v>2965</v>
      </c>
      <c r="F28" s="84" t="s">
        <v>3032</v>
      </c>
      <c r="G28" s="84" t="s">
        <v>1415</v>
      </c>
      <c r="H28" s="84" t="s">
        <v>542</v>
      </c>
      <c r="I28" s="84" t="s">
        <v>65</v>
      </c>
      <c r="J28" s="84" t="s">
        <v>109</v>
      </c>
      <c r="K28" s="84" t="s">
        <v>453</v>
      </c>
      <c r="L28" s="1"/>
      <c r="M28" s="1"/>
      <c r="N28" s="1"/>
      <c r="O28" s="1"/>
      <c r="P28" s="1"/>
      <c r="Q28" s="1"/>
      <c r="R28" s="1"/>
      <c r="S28" s="1"/>
      <c r="T28" s="1"/>
      <c r="U28" s="1"/>
      <c r="V28" s="1"/>
      <c r="W28" s="1"/>
      <c r="X28" s="1"/>
      <c r="Y28" s="1"/>
      <c r="Z28" s="1"/>
      <c r="AA28" s="1"/>
      <c r="AB28" s="1"/>
      <c r="AC28" s="1"/>
      <c r="AD28" s="1"/>
    </row>
    <row r="29" spans="1:30" ht="15.75" customHeight="1" x14ac:dyDescent="0.2">
      <c r="A29" s="84">
        <v>27</v>
      </c>
      <c r="B29" s="84" t="s">
        <v>25</v>
      </c>
      <c r="C29" s="84" t="s">
        <v>2954</v>
      </c>
      <c r="D29" s="84" t="s">
        <v>60</v>
      </c>
      <c r="E29" s="84" t="s">
        <v>2965</v>
      </c>
      <c r="F29" s="84" t="s">
        <v>3033</v>
      </c>
      <c r="G29" s="84" t="s">
        <v>3034</v>
      </c>
      <c r="H29" s="84" t="s">
        <v>458</v>
      </c>
      <c r="I29" s="84" t="s">
        <v>65</v>
      </c>
      <c r="J29" s="84" t="s">
        <v>752</v>
      </c>
      <c r="K29" s="84" t="s">
        <v>607</v>
      </c>
      <c r="L29" s="1"/>
      <c r="M29" s="1"/>
      <c r="N29" s="1"/>
      <c r="O29" s="1"/>
      <c r="P29" s="1"/>
      <c r="Q29" s="1"/>
      <c r="R29" s="1"/>
      <c r="S29" s="1"/>
      <c r="T29" s="1"/>
      <c r="U29" s="1"/>
      <c r="V29" s="1"/>
      <c r="W29" s="1"/>
      <c r="X29" s="1"/>
      <c r="Y29" s="1"/>
      <c r="Z29" s="1"/>
      <c r="AA29" s="1"/>
      <c r="AB29" s="1"/>
      <c r="AC29" s="1"/>
      <c r="AD29" s="1"/>
    </row>
    <row r="30" spans="1:30" ht="15.75" customHeight="1" x14ac:dyDescent="0.2">
      <c r="A30" s="84">
        <v>28</v>
      </c>
      <c r="B30" s="84" t="s">
        <v>25</v>
      </c>
      <c r="C30" s="84" t="s">
        <v>2954</v>
      </c>
      <c r="D30" s="84" t="s">
        <v>60</v>
      </c>
      <c r="E30" s="84" t="s">
        <v>2965</v>
      </c>
      <c r="F30" s="84" t="s">
        <v>3035</v>
      </c>
      <c r="G30" s="84" t="s">
        <v>3036</v>
      </c>
      <c r="H30" s="84" t="s">
        <v>458</v>
      </c>
      <c r="I30" s="84" t="s">
        <v>65</v>
      </c>
      <c r="J30" s="84" t="s">
        <v>3037</v>
      </c>
      <c r="K30" s="84" t="s">
        <v>607</v>
      </c>
      <c r="L30" s="1"/>
      <c r="M30" s="1"/>
      <c r="N30" s="1"/>
      <c r="O30" s="1"/>
      <c r="P30" s="1"/>
      <c r="Q30" s="1"/>
      <c r="R30" s="1"/>
      <c r="S30" s="1"/>
      <c r="T30" s="1"/>
      <c r="U30" s="1"/>
      <c r="V30" s="1"/>
      <c r="W30" s="1"/>
      <c r="X30" s="1"/>
      <c r="Y30" s="1"/>
      <c r="Z30" s="1"/>
      <c r="AA30" s="1"/>
      <c r="AB30" s="1"/>
      <c r="AC30" s="1"/>
      <c r="AD30" s="1"/>
    </row>
    <row r="31" spans="1:30" ht="15.75" customHeight="1" x14ac:dyDescent="0.2">
      <c r="A31" s="84">
        <v>29</v>
      </c>
      <c r="B31" s="84" t="s">
        <v>25</v>
      </c>
      <c r="C31" s="84" t="s">
        <v>2954</v>
      </c>
      <c r="D31" s="84" t="s">
        <v>60</v>
      </c>
      <c r="E31" s="84" t="s">
        <v>3038</v>
      </c>
      <c r="F31" s="84" t="s">
        <v>3039</v>
      </c>
      <c r="G31" s="84" t="s">
        <v>1691</v>
      </c>
      <c r="H31" s="84" t="s">
        <v>374</v>
      </c>
      <c r="I31" s="84" t="s">
        <v>65</v>
      </c>
      <c r="J31" s="84" t="s">
        <v>3040</v>
      </c>
      <c r="K31" s="84" t="s">
        <v>3041</v>
      </c>
      <c r="L31" s="1"/>
      <c r="M31" s="1"/>
      <c r="N31" s="1"/>
      <c r="O31" s="1"/>
      <c r="P31" s="1"/>
      <c r="Q31" s="1"/>
      <c r="R31" s="1"/>
      <c r="S31" s="1"/>
      <c r="T31" s="1"/>
      <c r="U31" s="1"/>
      <c r="V31" s="1"/>
      <c r="W31" s="1"/>
      <c r="X31" s="1"/>
      <c r="Y31" s="1"/>
      <c r="Z31" s="1"/>
      <c r="AA31" s="1"/>
      <c r="AB31" s="1"/>
      <c r="AC31" s="1"/>
      <c r="AD31" s="1"/>
    </row>
    <row r="32" spans="1:30" ht="15.75" customHeight="1" x14ac:dyDescent="0.2">
      <c r="A32" s="84">
        <v>30</v>
      </c>
      <c r="B32" s="84" t="s">
        <v>25</v>
      </c>
      <c r="C32" s="84" t="s">
        <v>2954</v>
      </c>
      <c r="D32" s="84" t="s">
        <v>1078</v>
      </c>
      <c r="E32" s="84" t="s">
        <v>3499</v>
      </c>
      <c r="F32" s="84" t="s">
        <v>3512</v>
      </c>
      <c r="G32" s="84" t="s">
        <v>3513</v>
      </c>
      <c r="H32" s="84" t="s">
        <v>89</v>
      </c>
      <c r="I32" s="84" t="s">
        <v>65</v>
      </c>
      <c r="J32" s="84" t="s">
        <v>3514</v>
      </c>
      <c r="K32" s="84" t="s">
        <v>3007</v>
      </c>
      <c r="M32" s="1"/>
      <c r="N32" s="1"/>
      <c r="O32" s="1"/>
      <c r="P32" s="1"/>
      <c r="Q32" s="1"/>
      <c r="R32" s="1"/>
      <c r="S32" s="1"/>
      <c r="T32" s="1"/>
      <c r="U32" s="1"/>
      <c r="V32" s="1"/>
      <c r="W32" s="1"/>
      <c r="X32" s="1"/>
      <c r="Y32" s="1"/>
      <c r="Z32" s="1"/>
      <c r="AA32" s="1"/>
      <c r="AB32" s="1"/>
      <c r="AC32" s="1"/>
      <c r="AD32" s="1"/>
    </row>
    <row r="33" spans="1:30" s="119" customFormat="1" ht="15.75" customHeight="1" x14ac:dyDescent="0.2">
      <c r="A33" s="84">
        <v>31</v>
      </c>
      <c r="B33" s="117" t="s">
        <v>25</v>
      </c>
      <c r="C33" s="117" t="s">
        <v>2723</v>
      </c>
      <c r="D33" s="117" t="s">
        <v>319</v>
      </c>
      <c r="E33" s="117" t="s">
        <v>3499</v>
      </c>
      <c r="F33" s="117" t="s">
        <v>2724</v>
      </c>
      <c r="G33" s="117" t="s">
        <v>697</v>
      </c>
      <c r="H33" s="117" t="s">
        <v>89</v>
      </c>
      <c r="I33" s="117" t="s">
        <v>65</v>
      </c>
      <c r="J33" s="117" t="s">
        <v>3503</v>
      </c>
      <c r="K33" s="117" t="s">
        <v>3007</v>
      </c>
      <c r="L33" s="118"/>
      <c r="M33" s="118"/>
      <c r="N33" s="118"/>
      <c r="O33" s="118"/>
      <c r="P33" s="118"/>
      <c r="Q33" s="118"/>
      <c r="R33" s="118"/>
      <c r="S33" s="118"/>
      <c r="T33" s="118"/>
      <c r="U33" s="118"/>
      <c r="V33" s="118"/>
      <c r="W33" s="118"/>
      <c r="X33" s="118"/>
      <c r="Y33" s="118"/>
      <c r="Z33" s="118"/>
      <c r="AA33" s="118"/>
      <c r="AB33" s="118"/>
      <c r="AC33" s="118"/>
      <c r="AD33" s="118"/>
    </row>
    <row r="34" spans="1:30" ht="15.75" customHeight="1" x14ac:dyDescent="0.2">
      <c r="A34" s="84">
        <v>32</v>
      </c>
      <c r="B34" s="84" t="s">
        <v>25</v>
      </c>
      <c r="C34" s="84" t="s">
        <v>2954</v>
      </c>
      <c r="D34" s="35" t="s">
        <v>60</v>
      </c>
      <c r="E34" s="35" t="s">
        <v>3531</v>
      </c>
      <c r="F34" s="35" t="s">
        <v>3539</v>
      </c>
      <c r="G34" s="35" t="s">
        <v>3540</v>
      </c>
      <c r="H34" s="35" t="s">
        <v>89</v>
      </c>
      <c r="I34" s="35" t="s">
        <v>65</v>
      </c>
      <c r="J34" s="35" t="s">
        <v>3541</v>
      </c>
      <c r="K34" s="35" t="s">
        <v>3542</v>
      </c>
      <c r="M34" s="1"/>
      <c r="N34" s="1"/>
      <c r="O34" s="1"/>
      <c r="P34" s="1"/>
      <c r="Q34" s="1"/>
      <c r="R34" s="1"/>
      <c r="S34" s="1"/>
      <c r="T34" s="1"/>
      <c r="U34" s="1"/>
      <c r="V34" s="1"/>
      <c r="W34" s="1"/>
      <c r="X34" s="1"/>
      <c r="Y34" s="1"/>
      <c r="Z34" s="1"/>
      <c r="AA34" s="1"/>
      <c r="AB34" s="1"/>
      <c r="AC34" s="1"/>
      <c r="AD34" s="1"/>
    </row>
    <row r="35" spans="1:30" ht="15.75" customHeight="1" x14ac:dyDescent="0.2">
      <c r="A35" s="84">
        <v>33</v>
      </c>
      <c r="B35" s="84" t="s">
        <v>25</v>
      </c>
      <c r="C35" s="84" t="s">
        <v>2954</v>
      </c>
      <c r="D35" s="84" t="s">
        <v>60</v>
      </c>
      <c r="E35" s="84" t="s">
        <v>2965</v>
      </c>
      <c r="F35" s="84" t="s">
        <v>3042</v>
      </c>
      <c r="G35" s="84" t="s">
        <v>785</v>
      </c>
      <c r="H35" s="84" t="s">
        <v>458</v>
      </c>
      <c r="I35" s="84" t="s">
        <v>65</v>
      </c>
      <c r="J35" s="84" t="s">
        <v>3043</v>
      </c>
      <c r="K35" s="84" t="s">
        <v>3044</v>
      </c>
      <c r="L35" s="1"/>
      <c r="M35" s="1"/>
      <c r="N35" s="1"/>
      <c r="O35" s="1"/>
      <c r="P35" s="1"/>
      <c r="Q35" s="1"/>
      <c r="R35" s="1"/>
      <c r="S35" s="1"/>
      <c r="T35" s="1"/>
      <c r="U35" s="1"/>
      <c r="V35" s="1"/>
      <c r="W35" s="1"/>
      <c r="X35" s="1"/>
      <c r="Y35" s="1"/>
      <c r="Z35" s="1"/>
      <c r="AA35" s="1"/>
      <c r="AB35" s="1"/>
      <c r="AC35" s="1"/>
      <c r="AD35" s="1"/>
    </row>
    <row r="36" spans="1:30" s="119" customFormat="1" ht="15.75" customHeight="1" x14ac:dyDescent="0.2">
      <c r="A36" s="84">
        <v>34</v>
      </c>
      <c r="B36" s="117" t="s">
        <v>25</v>
      </c>
      <c r="C36" s="117" t="s">
        <v>3045</v>
      </c>
      <c r="D36" s="117" t="s">
        <v>176</v>
      </c>
      <c r="E36" s="117" t="s">
        <v>2965</v>
      </c>
      <c r="F36" s="117" t="s">
        <v>1646</v>
      </c>
      <c r="G36" s="117" t="s">
        <v>97</v>
      </c>
      <c r="H36" s="117" t="s">
        <v>180</v>
      </c>
      <c r="I36" s="117" t="s">
        <v>65</v>
      </c>
      <c r="J36" s="117" t="s">
        <v>1647</v>
      </c>
      <c r="K36" s="117" t="s">
        <v>607</v>
      </c>
      <c r="L36" s="118"/>
      <c r="M36" s="118"/>
      <c r="N36" s="118"/>
      <c r="O36" s="118"/>
      <c r="P36" s="118"/>
      <c r="Q36" s="118"/>
      <c r="R36" s="118"/>
      <c r="S36" s="118"/>
      <c r="T36" s="118"/>
      <c r="U36" s="118"/>
      <c r="V36" s="118"/>
      <c r="W36" s="118"/>
      <c r="X36" s="118"/>
      <c r="Y36" s="118"/>
      <c r="Z36" s="118"/>
      <c r="AA36" s="118"/>
      <c r="AB36" s="118"/>
      <c r="AC36" s="118"/>
      <c r="AD36" s="118"/>
    </row>
    <row r="37" spans="1:30" ht="15.75" customHeight="1" x14ac:dyDescent="0.2">
      <c r="A37" s="84">
        <v>35</v>
      </c>
      <c r="B37" s="84" t="s">
        <v>25</v>
      </c>
      <c r="C37" s="84" t="s">
        <v>2954</v>
      </c>
      <c r="D37" s="84" t="s">
        <v>60</v>
      </c>
      <c r="E37" s="84" t="s">
        <v>2965</v>
      </c>
      <c r="F37" s="84" t="s">
        <v>3046</v>
      </c>
      <c r="G37" s="84" t="s">
        <v>3047</v>
      </c>
      <c r="H37" s="84" t="s">
        <v>180</v>
      </c>
      <c r="I37" s="84" t="s">
        <v>65</v>
      </c>
      <c r="J37" s="84" t="s">
        <v>3048</v>
      </c>
      <c r="K37" s="84" t="s">
        <v>607</v>
      </c>
      <c r="L37" s="1"/>
      <c r="M37" s="1"/>
      <c r="N37" s="1"/>
      <c r="O37" s="1"/>
      <c r="P37" s="1"/>
      <c r="Q37" s="1"/>
      <c r="R37" s="1"/>
      <c r="S37" s="1"/>
      <c r="T37" s="1"/>
      <c r="U37" s="1"/>
      <c r="V37" s="1"/>
      <c r="W37" s="1"/>
      <c r="X37" s="1"/>
      <c r="Y37" s="1"/>
      <c r="Z37" s="1"/>
      <c r="AA37" s="1"/>
      <c r="AB37" s="1"/>
      <c r="AC37" s="1"/>
      <c r="AD37" s="1"/>
    </row>
    <row r="38" spans="1:30" ht="15.75" customHeight="1" x14ac:dyDescent="0.2">
      <c r="A38" s="84">
        <v>36</v>
      </c>
      <c r="B38" s="84" t="s">
        <v>25</v>
      </c>
      <c r="C38" s="84" t="s">
        <v>2954</v>
      </c>
      <c r="D38" s="84" t="s">
        <v>60</v>
      </c>
      <c r="E38" s="84" t="s">
        <v>1074</v>
      </c>
      <c r="F38" s="84" t="s">
        <v>3049</v>
      </c>
      <c r="G38" s="84" t="s">
        <v>2239</v>
      </c>
      <c r="H38" s="84" t="s">
        <v>165</v>
      </c>
      <c r="I38" s="84" t="s">
        <v>65</v>
      </c>
      <c r="J38" s="84" t="s">
        <v>3050</v>
      </c>
      <c r="K38" s="84" t="s">
        <v>232</v>
      </c>
      <c r="L38" s="1"/>
      <c r="M38" s="1"/>
      <c r="N38" s="1"/>
      <c r="O38" s="1"/>
      <c r="P38" s="1"/>
      <c r="Q38" s="1"/>
      <c r="R38" s="1"/>
      <c r="S38" s="1"/>
      <c r="T38" s="1"/>
      <c r="U38" s="1"/>
      <c r="V38" s="1"/>
      <c r="W38" s="1"/>
      <c r="X38" s="1"/>
      <c r="Y38" s="1"/>
      <c r="Z38" s="1"/>
      <c r="AA38" s="1"/>
      <c r="AB38" s="1"/>
      <c r="AC38" s="1"/>
      <c r="AD38" s="1"/>
    </row>
    <row r="39" spans="1:30" ht="15.75" customHeight="1" x14ac:dyDescent="0.2">
      <c r="A39" s="84">
        <v>37</v>
      </c>
      <c r="B39" s="84" t="s">
        <v>25</v>
      </c>
      <c r="C39" s="84" t="s">
        <v>2954</v>
      </c>
      <c r="D39" s="84" t="s">
        <v>60</v>
      </c>
      <c r="E39" s="84" t="s">
        <v>2965</v>
      </c>
      <c r="F39" s="84" t="s">
        <v>3051</v>
      </c>
      <c r="G39" s="84" t="s">
        <v>3052</v>
      </c>
      <c r="H39" s="84" t="s">
        <v>458</v>
      </c>
      <c r="I39" s="84" t="s">
        <v>65</v>
      </c>
      <c r="J39" s="84" t="s">
        <v>877</v>
      </c>
      <c r="K39" s="84" t="s">
        <v>607</v>
      </c>
      <c r="L39" s="1"/>
      <c r="M39" s="1"/>
      <c r="N39" s="1"/>
      <c r="O39" s="1"/>
      <c r="P39" s="1"/>
      <c r="Q39" s="1"/>
      <c r="R39" s="1"/>
      <c r="S39" s="1"/>
      <c r="T39" s="1"/>
      <c r="U39" s="1"/>
      <c r="V39" s="1"/>
      <c r="W39" s="1"/>
      <c r="X39" s="1"/>
      <c r="Y39" s="1"/>
      <c r="Z39" s="1"/>
      <c r="AA39" s="1"/>
      <c r="AB39" s="1"/>
      <c r="AC39" s="1"/>
      <c r="AD39" s="1"/>
    </row>
    <row r="40" spans="1:30" ht="15.75" customHeight="1" x14ac:dyDescent="0.2">
      <c r="A40" s="84">
        <v>38</v>
      </c>
      <c r="B40" s="84" t="s">
        <v>25</v>
      </c>
      <c r="C40" s="84" t="s">
        <v>2954</v>
      </c>
      <c r="D40" s="84" t="s">
        <v>60</v>
      </c>
      <c r="E40" s="84" t="s">
        <v>3053</v>
      </c>
      <c r="F40" s="84" t="s">
        <v>3054</v>
      </c>
      <c r="G40" s="84" t="s">
        <v>3055</v>
      </c>
      <c r="H40" s="84" t="s">
        <v>73</v>
      </c>
      <c r="I40" s="84" t="s">
        <v>65</v>
      </c>
      <c r="J40" s="84" t="s">
        <v>1276</v>
      </c>
      <c r="K40" s="84" t="s">
        <v>154</v>
      </c>
      <c r="L40" s="1"/>
      <c r="M40" s="1"/>
      <c r="N40" s="1"/>
      <c r="O40" s="1"/>
      <c r="P40" s="1"/>
      <c r="Q40" s="1"/>
      <c r="R40" s="1"/>
      <c r="S40" s="1"/>
      <c r="T40" s="1"/>
      <c r="U40" s="1"/>
      <c r="V40" s="1"/>
      <c r="W40" s="1"/>
      <c r="X40" s="1"/>
      <c r="Y40" s="1"/>
      <c r="Z40" s="1"/>
      <c r="AA40" s="1"/>
      <c r="AB40" s="1"/>
      <c r="AC40" s="1"/>
      <c r="AD40" s="1"/>
    </row>
    <row r="41" spans="1:30" s="119" customFormat="1" ht="15.75" customHeight="1" x14ac:dyDescent="0.2">
      <c r="A41" s="84">
        <v>39</v>
      </c>
      <c r="B41" s="117" t="s">
        <v>25</v>
      </c>
      <c r="C41" s="117" t="s">
        <v>3056</v>
      </c>
      <c r="D41" s="117" t="s">
        <v>70</v>
      </c>
      <c r="E41" s="117" t="s">
        <v>2965</v>
      </c>
      <c r="F41" s="117" t="s">
        <v>1274</v>
      </c>
      <c r="G41" s="117" t="s">
        <v>1275</v>
      </c>
      <c r="H41" s="117" t="s">
        <v>73</v>
      </c>
      <c r="I41" s="117" t="s">
        <v>65</v>
      </c>
      <c r="J41" s="117" t="s">
        <v>1276</v>
      </c>
      <c r="K41" s="117" t="s">
        <v>3044</v>
      </c>
      <c r="L41" s="118"/>
      <c r="M41" s="118"/>
      <c r="N41" s="118"/>
      <c r="O41" s="118"/>
      <c r="P41" s="118"/>
      <c r="Q41" s="118"/>
      <c r="R41" s="118"/>
      <c r="S41" s="118"/>
      <c r="T41" s="118"/>
      <c r="U41" s="118"/>
      <c r="V41" s="118"/>
      <c r="W41" s="118"/>
      <c r="X41" s="118"/>
      <c r="Y41" s="118"/>
      <c r="Z41" s="118"/>
      <c r="AA41" s="118"/>
      <c r="AB41" s="118"/>
      <c r="AC41" s="118"/>
      <c r="AD41" s="118"/>
    </row>
    <row r="42" spans="1:30" ht="15.75" customHeight="1" x14ac:dyDescent="0.2">
      <c r="A42" s="84">
        <v>40</v>
      </c>
      <c r="B42" s="84" t="s">
        <v>25</v>
      </c>
      <c r="C42" s="84" t="s">
        <v>2954</v>
      </c>
      <c r="D42" s="84" t="s">
        <v>60</v>
      </c>
      <c r="E42" s="84" t="s">
        <v>521</v>
      </c>
      <c r="F42" s="84" t="s">
        <v>3057</v>
      </c>
      <c r="G42" s="84" t="s">
        <v>222</v>
      </c>
      <c r="H42" s="84" t="s">
        <v>1552</v>
      </c>
      <c r="I42" s="84" t="s">
        <v>65</v>
      </c>
      <c r="J42" s="84" t="s">
        <v>3058</v>
      </c>
      <c r="K42" s="84" t="s">
        <v>496</v>
      </c>
      <c r="L42" s="1"/>
      <c r="M42" s="1"/>
      <c r="N42" s="1"/>
      <c r="O42" s="1"/>
      <c r="P42" s="1"/>
      <c r="Q42" s="1"/>
      <c r="R42" s="1"/>
      <c r="S42" s="1"/>
      <c r="T42" s="1"/>
      <c r="U42" s="1"/>
      <c r="V42" s="1"/>
      <c r="W42" s="1"/>
      <c r="X42" s="1"/>
      <c r="Y42" s="1"/>
      <c r="Z42" s="1"/>
      <c r="AA42" s="1"/>
      <c r="AB42" s="1"/>
      <c r="AC42" s="1"/>
      <c r="AD42" s="1"/>
    </row>
    <row r="43" spans="1:30" ht="15.75" customHeight="1" x14ac:dyDescent="0.2">
      <c r="A43" s="84">
        <v>41</v>
      </c>
      <c r="B43" s="84" t="s">
        <v>25</v>
      </c>
      <c r="C43" s="84" t="s">
        <v>2954</v>
      </c>
      <c r="D43" s="35" t="s">
        <v>60</v>
      </c>
      <c r="E43" s="35" t="s">
        <v>3531</v>
      </c>
      <c r="F43" s="35" t="s">
        <v>3549</v>
      </c>
      <c r="G43" s="35" t="s">
        <v>3519</v>
      </c>
      <c r="H43" s="35" t="s">
        <v>1552</v>
      </c>
      <c r="I43" s="35" t="s">
        <v>65</v>
      </c>
      <c r="J43" s="35" t="s">
        <v>3550</v>
      </c>
      <c r="K43" s="35" t="s">
        <v>3535</v>
      </c>
      <c r="M43" s="1"/>
      <c r="N43" s="1"/>
      <c r="O43" s="1"/>
      <c r="P43" s="1"/>
      <c r="Q43" s="1"/>
      <c r="R43" s="1"/>
      <c r="S43" s="1"/>
      <c r="T43" s="1"/>
      <c r="U43" s="1"/>
      <c r="V43" s="1"/>
      <c r="W43" s="1"/>
      <c r="X43" s="1"/>
      <c r="Y43" s="1"/>
      <c r="Z43" s="1"/>
      <c r="AA43" s="1"/>
      <c r="AB43" s="1"/>
      <c r="AC43" s="1"/>
      <c r="AD43" s="1"/>
    </row>
    <row r="44" spans="1:30" ht="15.75" customHeight="1" x14ac:dyDescent="0.2">
      <c r="A44" s="84">
        <v>42</v>
      </c>
      <c r="B44" s="84" t="s">
        <v>25</v>
      </c>
      <c r="C44" s="84" t="s">
        <v>2954</v>
      </c>
      <c r="D44" s="84" t="s">
        <v>1062</v>
      </c>
      <c r="E44" s="84" t="s">
        <v>3499</v>
      </c>
      <c r="F44" s="84" t="s">
        <v>3502</v>
      </c>
      <c r="G44" s="84" t="s">
        <v>755</v>
      </c>
      <c r="H44" s="84" t="s">
        <v>1552</v>
      </c>
      <c r="I44" s="84" t="s">
        <v>65</v>
      </c>
      <c r="J44" s="84" t="s">
        <v>3503</v>
      </c>
      <c r="K44" s="84" t="s">
        <v>3007</v>
      </c>
      <c r="M44" s="1"/>
      <c r="N44" s="1"/>
      <c r="O44" s="1"/>
      <c r="P44" s="1"/>
      <c r="Q44" s="1"/>
      <c r="R44" s="1"/>
      <c r="S44" s="1"/>
      <c r="T44" s="1"/>
      <c r="U44" s="1"/>
      <c r="V44" s="1"/>
      <c r="W44" s="1"/>
      <c r="X44" s="1"/>
      <c r="Y44" s="1"/>
      <c r="Z44" s="1"/>
      <c r="AA44" s="1"/>
      <c r="AB44" s="1"/>
      <c r="AC44" s="1"/>
      <c r="AD44" s="1"/>
    </row>
    <row r="45" spans="1:30" ht="15.75" customHeight="1" x14ac:dyDescent="0.2">
      <c r="A45" s="84">
        <v>43</v>
      </c>
      <c r="B45" s="84" t="s">
        <v>25</v>
      </c>
      <c r="C45" s="84" t="s">
        <v>2954</v>
      </c>
      <c r="D45" s="84" t="s">
        <v>60</v>
      </c>
      <c r="E45" s="84" t="s">
        <v>2965</v>
      </c>
      <c r="F45" s="84" t="s">
        <v>3059</v>
      </c>
      <c r="G45" s="84" t="s">
        <v>1587</v>
      </c>
      <c r="H45" s="84" t="s">
        <v>3060</v>
      </c>
      <c r="I45" s="84" t="s">
        <v>65</v>
      </c>
      <c r="J45" s="84" t="s">
        <v>3061</v>
      </c>
      <c r="K45" s="84" t="s">
        <v>453</v>
      </c>
      <c r="L45" s="1"/>
      <c r="M45" s="1"/>
      <c r="N45" s="1"/>
      <c r="O45" s="1"/>
      <c r="P45" s="1"/>
      <c r="Q45" s="1"/>
      <c r="R45" s="1"/>
      <c r="S45" s="1"/>
      <c r="T45" s="1"/>
      <c r="U45" s="1"/>
      <c r="V45" s="1"/>
      <c r="W45" s="1"/>
      <c r="X45" s="1"/>
      <c r="Y45" s="1"/>
      <c r="Z45" s="1"/>
      <c r="AA45" s="1"/>
      <c r="AB45" s="1"/>
      <c r="AC45" s="1"/>
      <c r="AD45" s="1"/>
    </row>
    <row r="46" spans="1:30" ht="15.75" customHeight="1" x14ac:dyDescent="0.2">
      <c r="A46" s="84">
        <v>44</v>
      </c>
      <c r="B46" s="84" t="s">
        <v>25</v>
      </c>
      <c r="C46" s="84" t="s">
        <v>2954</v>
      </c>
      <c r="D46" s="84" t="s">
        <v>60</v>
      </c>
      <c r="E46" s="84" t="s">
        <v>2965</v>
      </c>
      <c r="F46" s="84" t="s">
        <v>3062</v>
      </c>
      <c r="G46" s="84" t="s">
        <v>3063</v>
      </c>
      <c r="H46" s="84" t="s">
        <v>230</v>
      </c>
      <c r="I46" s="84" t="s">
        <v>65</v>
      </c>
      <c r="J46" s="84" t="s">
        <v>3064</v>
      </c>
      <c r="K46" s="84" t="s">
        <v>453</v>
      </c>
      <c r="L46" s="1"/>
      <c r="M46" s="1"/>
      <c r="N46" s="1"/>
      <c r="O46" s="1"/>
      <c r="P46" s="1"/>
      <c r="Q46" s="1"/>
      <c r="R46" s="1"/>
      <c r="S46" s="1"/>
      <c r="T46" s="1"/>
      <c r="U46" s="1"/>
      <c r="V46" s="1"/>
      <c r="W46" s="1"/>
      <c r="X46" s="1"/>
      <c r="Y46" s="1"/>
      <c r="Z46" s="1"/>
      <c r="AA46" s="1"/>
      <c r="AB46" s="1"/>
      <c r="AC46" s="1"/>
      <c r="AD46" s="1"/>
    </row>
    <row r="47" spans="1:30" ht="15.75" customHeight="1" x14ac:dyDescent="0.2">
      <c r="A47" s="84">
        <v>45</v>
      </c>
      <c r="B47" s="84" t="s">
        <v>25</v>
      </c>
      <c r="C47" s="84" t="s">
        <v>2954</v>
      </c>
      <c r="D47" s="84" t="s">
        <v>60</v>
      </c>
      <c r="E47" s="84" t="s">
        <v>233</v>
      </c>
      <c r="F47" s="84" t="s">
        <v>2957</v>
      </c>
      <c r="G47" s="84" t="s">
        <v>2958</v>
      </c>
      <c r="H47" s="84" t="s">
        <v>1259</v>
      </c>
      <c r="I47" s="84" t="s">
        <v>1260</v>
      </c>
      <c r="J47" s="84" t="s">
        <v>2959</v>
      </c>
      <c r="K47" s="84" t="s">
        <v>133</v>
      </c>
      <c r="L47" s="1"/>
      <c r="M47" s="1"/>
      <c r="N47" s="1"/>
      <c r="O47" s="1"/>
      <c r="P47" s="1"/>
      <c r="Q47" s="1"/>
      <c r="R47" s="1"/>
      <c r="S47" s="1"/>
      <c r="T47" s="1"/>
      <c r="U47" s="1"/>
      <c r="V47" s="1"/>
      <c r="W47" s="1"/>
      <c r="X47" s="1"/>
      <c r="Y47" s="1"/>
      <c r="Z47" s="1"/>
      <c r="AA47" s="1"/>
      <c r="AB47" s="1"/>
      <c r="AC47" s="1"/>
      <c r="AD47" s="1"/>
    </row>
    <row r="48" spans="1:30" ht="15.75" customHeight="1" x14ac:dyDescent="0.2">
      <c r="A48" s="84">
        <v>46</v>
      </c>
      <c r="B48" s="84" t="s">
        <v>25</v>
      </c>
      <c r="C48" s="84" t="s">
        <v>2954</v>
      </c>
      <c r="D48" s="84" t="s">
        <v>60</v>
      </c>
      <c r="E48" s="84" t="s">
        <v>2965</v>
      </c>
      <c r="F48" s="84" t="s">
        <v>3065</v>
      </c>
      <c r="G48" s="84" t="s">
        <v>1691</v>
      </c>
      <c r="H48" s="84" t="s">
        <v>458</v>
      </c>
      <c r="I48" s="84" t="s">
        <v>65</v>
      </c>
      <c r="J48" s="84" t="s">
        <v>3043</v>
      </c>
      <c r="K48" s="84" t="s">
        <v>453</v>
      </c>
      <c r="L48" s="1"/>
      <c r="M48" s="1"/>
      <c r="N48" s="1"/>
      <c r="O48" s="1"/>
      <c r="P48" s="1"/>
      <c r="Q48" s="1"/>
      <c r="R48" s="1"/>
      <c r="S48" s="1"/>
      <c r="T48" s="1"/>
      <c r="U48" s="1"/>
      <c r="V48" s="1"/>
      <c r="W48" s="1"/>
      <c r="X48" s="1"/>
      <c r="Y48" s="1"/>
      <c r="Z48" s="1"/>
      <c r="AA48" s="1"/>
      <c r="AB48" s="1"/>
      <c r="AC48" s="1"/>
      <c r="AD48" s="1"/>
    </row>
    <row r="49" spans="1:30" ht="15.75" customHeight="1" x14ac:dyDescent="0.2">
      <c r="A49" s="84">
        <v>47</v>
      </c>
      <c r="B49" s="84" t="s">
        <v>25</v>
      </c>
      <c r="C49" s="84" t="s">
        <v>2954</v>
      </c>
      <c r="D49" s="84" t="s">
        <v>60</v>
      </c>
      <c r="E49" s="84" t="s">
        <v>2965</v>
      </c>
      <c r="F49" s="84" t="s">
        <v>3066</v>
      </c>
      <c r="G49" s="84" t="s">
        <v>1244</v>
      </c>
      <c r="H49" s="84" t="s">
        <v>458</v>
      </c>
      <c r="I49" s="84" t="s">
        <v>65</v>
      </c>
      <c r="J49" s="84" t="s">
        <v>3037</v>
      </c>
      <c r="K49" s="84" t="s">
        <v>607</v>
      </c>
      <c r="L49" s="1"/>
      <c r="M49" s="1"/>
      <c r="N49" s="1"/>
      <c r="O49" s="1"/>
      <c r="P49" s="1"/>
      <c r="Q49" s="1"/>
      <c r="R49" s="1"/>
      <c r="S49" s="1"/>
      <c r="T49" s="1"/>
      <c r="U49" s="1"/>
      <c r="V49" s="1"/>
      <c r="W49" s="1"/>
      <c r="X49" s="1"/>
      <c r="Y49" s="1"/>
      <c r="Z49" s="1"/>
      <c r="AA49" s="1"/>
      <c r="AB49" s="1"/>
      <c r="AC49" s="1"/>
      <c r="AD49" s="1"/>
    </row>
    <row r="50" spans="1:30" ht="15.75" customHeight="1" x14ac:dyDescent="0.2">
      <c r="A50" s="84">
        <v>48</v>
      </c>
      <c r="B50" s="84" t="s">
        <v>25</v>
      </c>
      <c r="C50" s="84" t="s">
        <v>2954</v>
      </c>
      <c r="D50" s="84" t="s">
        <v>60</v>
      </c>
      <c r="E50" s="84" t="s">
        <v>2965</v>
      </c>
      <c r="F50" s="84" t="s">
        <v>3067</v>
      </c>
      <c r="G50" s="84" t="s">
        <v>751</v>
      </c>
      <c r="H50" s="84" t="s">
        <v>458</v>
      </c>
      <c r="I50" s="84" t="s">
        <v>65</v>
      </c>
      <c r="J50" s="84" t="s">
        <v>3043</v>
      </c>
      <c r="K50" s="84" t="s">
        <v>3044</v>
      </c>
      <c r="L50" s="1"/>
      <c r="M50" s="1"/>
      <c r="N50" s="1"/>
      <c r="O50" s="1"/>
      <c r="P50" s="1"/>
      <c r="Q50" s="1"/>
      <c r="R50" s="1"/>
      <c r="S50" s="1"/>
      <c r="T50" s="1"/>
      <c r="U50" s="1"/>
      <c r="V50" s="1"/>
      <c r="W50" s="1"/>
      <c r="X50" s="1"/>
      <c r="Y50" s="1"/>
      <c r="Z50" s="1"/>
      <c r="AA50" s="1"/>
      <c r="AB50" s="1"/>
      <c r="AC50" s="1"/>
      <c r="AD50" s="1"/>
    </row>
    <row r="51" spans="1:30" ht="15.75" customHeight="1" x14ac:dyDescent="0.2">
      <c r="A51" s="84">
        <v>49</v>
      </c>
      <c r="B51" s="84" t="s">
        <v>25</v>
      </c>
      <c r="C51" s="84" t="s">
        <v>2954</v>
      </c>
      <c r="D51" s="84" t="s">
        <v>60</v>
      </c>
      <c r="E51" s="84" t="s">
        <v>2965</v>
      </c>
      <c r="F51" s="84" t="s">
        <v>3068</v>
      </c>
      <c r="G51" s="84" t="s">
        <v>3069</v>
      </c>
      <c r="H51" s="84" t="s">
        <v>305</v>
      </c>
      <c r="I51" s="84" t="s">
        <v>65</v>
      </c>
      <c r="J51" s="84" t="s">
        <v>1412</v>
      </c>
      <c r="K51" s="84" t="s">
        <v>3044</v>
      </c>
      <c r="L51" s="1"/>
      <c r="M51" s="1"/>
      <c r="N51" s="1"/>
      <c r="O51" s="1"/>
      <c r="P51" s="1"/>
      <c r="Q51" s="1"/>
      <c r="R51" s="1"/>
      <c r="S51" s="1"/>
      <c r="T51" s="1"/>
      <c r="U51" s="1"/>
      <c r="V51" s="1"/>
      <c r="W51" s="1"/>
      <c r="X51" s="1"/>
      <c r="Y51" s="1"/>
      <c r="Z51" s="1"/>
      <c r="AA51" s="1"/>
      <c r="AB51" s="1"/>
      <c r="AC51" s="1"/>
      <c r="AD51" s="1"/>
    </row>
    <row r="52" spans="1:30" s="119" customFormat="1" ht="15.75" customHeight="1" x14ac:dyDescent="0.2">
      <c r="A52" s="84">
        <v>50</v>
      </c>
      <c r="B52" s="117" t="s">
        <v>25</v>
      </c>
      <c r="C52" s="117" t="s">
        <v>3070</v>
      </c>
      <c r="D52" s="117" t="s">
        <v>70</v>
      </c>
      <c r="E52" s="117" t="s">
        <v>2965</v>
      </c>
      <c r="F52" s="117" t="s">
        <v>1779</v>
      </c>
      <c r="G52" s="117" t="s">
        <v>1780</v>
      </c>
      <c r="H52" s="117" t="s">
        <v>305</v>
      </c>
      <c r="I52" s="117" t="s">
        <v>65</v>
      </c>
      <c r="J52" s="117" t="s">
        <v>1781</v>
      </c>
      <c r="K52" s="117" t="s">
        <v>3044</v>
      </c>
      <c r="L52" s="118"/>
      <c r="M52" s="118"/>
      <c r="N52" s="118"/>
      <c r="O52" s="118"/>
      <c r="P52" s="118"/>
      <c r="Q52" s="118"/>
      <c r="R52" s="118"/>
      <c r="S52" s="118"/>
      <c r="T52" s="118"/>
      <c r="U52" s="118"/>
      <c r="V52" s="118"/>
      <c r="W52" s="118"/>
      <c r="X52" s="118"/>
      <c r="Y52" s="118"/>
      <c r="Z52" s="118"/>
      <c r="AA52" s="118"/>
      <c r="AB52" s="118"/>
      <c r="AC52" s="118"/>
      <c r="AD52" s="118"/>
    </row>
    <row r="53" spans="1:30" ht="15.75" customHeight="1" x14ac:dyDescent="0.2">
      <c r="A53" s="84">
        <v>51</v>
      </c>
      <c r="B53" s="84" t="s">
        <v>25</v>
      </c>
      <c r="C53" s="84" t="s">
        <v>2954</v>
      </c>
      <c r="D53" s="84" t="s">
        <v>60</v>
      </c>
      <c r="E53" s="84" t="s">
        <v>2965</v>
      </c>
      <c r="F53" s="84" t="s">
        <v>3071</v>
      </c>
      <c r="G53" s="84" t="s">
        <v>3072</v>
      </c>
      <c r="H53" s="84" t="s">
        <v>2141</v>
      </c>
      <c r="I53" s="84" t="s">
        <v>65</v>
      </c>
      <c r="J53" s="84" t="s">
        <v>3043</v>
      </c>
      <c r="K53" s="84" t="s">
        <v>453</v>
      </c>
      <c r="L53" s="1"/>
      <c r="M53" s="1"/>
      <c r="N53" s="1"/>
      <c r="O53" s="1"/>
      <c r="P53" s="1"/>
      <c r="Q53" s="1"/>
      <c r="R53" s="1"/>
      <c r="S53" s="1"/>
      <c r="T53" s="1"/>
      <c r="U53" s="1"/>
      <c r="V53" s="1"/>
      <c r="W53" s="1"/>
      <c r="X53" s="1"/>
      <c r="Y53" s="1"/>
      <c r="Z53" s="1"/>
      <c r="AA53" s="1"/>
      <c r="AB53" s="1"/>
      <c r="AC53" s="1"/>
      <c r="AD53" s="1"/>
    </row>
    <row r="54" spans="1:30" ht="15.75" customHeight="1" x14ac:dyDescent="0.2">
      <c r="A54" s="84">
        <v>52</v>
      </c>
      <c r="B54" s="84" t="s">
        <v>25</v>
      </c>
      <c r="C54" s="84" t="s">
        <v>2954</v>
      </c>
      <c r="D54" s="84" t="s">
        <v>60</v>
      </c>
      <c r="E54" s="84" t="s">
        <v>2965</v>
      </c>
      <c r="F54" s="84" t="s">
        <v>3073</v>
      </c>
      <c r="G54" s="84" t="s">
        <v>3074</v>
      </c>
      <c r="H54" s="84" t="s">
        <v>305</v>
      </c>
      <c r="I54" s="84" t="s">
        <v>65</v>
      </c>
      <c r="J54" s="84" t="s">
        <v>3037</v>
      </c>
      <c r="K54" s="84" t="s">
        <v>607</v>
      </c>
      <c r="L54" s="1"/>
      <c r="M54" s="1"/>
      <c r="N54" s="1"/>
      <c r="O54" s="1"/>
      <c r="P54" s="1"/>
      <c r="Q54" s="1"/>
      <c r="R54" s="1"/>
      <c r="S54" s="1"/>
      <c r="T54" s="1"/>
      <c r="U54" s="1"/>
      <c r="V54" s="1"/>
      <c r="W54" s="1"/>
      <c r="X54" s="1"/>
      <c r="Y54" s="1"/>
      <c r="Z54" s="1"/>
      <c r="AA54" s="1"/>
      <c r="AB54" s="1"/>
      <c r="AC54" s="1"/>
      <c r="AD54" s="1"/>
    </row>
    <row r="55" spans="1:30" ht="15.75" customHeight="1" x14ac:dyDescent="0.2">
      <c r="A55" s="84">
        <v>53</v>
      </c>
      <c r="B55" s="84" t="s">
        <v>25</v>
      </c>
      <c r="C55" s="84" t="s">
        <v>2954</v>
      </c>
      <c r="D55" s="84" t="s">
        <v>60</v>
      </c>
      <c r="E55" s="84" t="s">
        <v>3009</v>
      </c>
      <c r="F55" s="84" t="s">
        <v>3075</v>
      </c>
      <c r="G55" s="84" t="s">
        <v>3076</v>
      </c>
      <c r="H55" s="84" t="s">
        <v>458</v>
      </c>
      <c r="I55" s="84" t="s">
        <v>65</v>
      </c>
      <c r="J55" s="84" t="s">
        <v>3077</v>
      </c>
      <c r="K55" s="84" t="s">
        <v>419</v>
      </c>
      <c r="L55" s="1"/>
      <c r="M55" s="1"/>
      <c r="N55" s="1"/>
      <c r="O55" s="1"/>
      <c r="P55" s="1"/>
      <c r="Q55" s="1"/>
      <c r="R55" s="1"/>
      <c r="S55" s="1"/>
      <c r="T55" s="1"/>
      <c r="U55" s="1"/>
      <c r="V55" s="1"/>
      <c r="W55" s="1"/>
      <c r="X55" s="1"/>
      <c r="Y55" s="1"/>
      <c r="Z55" s="1"/>
      <c r="AA55" s="1"/>
      <c r="AB55" s="1"/>
      <c r="AC55" s="1"/>
      <c r="AD55" s="1"/>
    </row>
    <row r="56" spans="1:30" ht="15.75" customHeight="1" x14ac:dyDescent="0.2">
      <c r="A56" s="84">
        <v>54</v>
      </c>
      <c r="B56" s="84" t="s">
        <v>25</v>
      </c>
      <c r="C56" s="84" t="s">
        <v>2954</v>
      </c>
      <c r="D56" s="84" t="s">
        <v>60</v>
      </c>
      <c r="E56" s="84" t="s">
        <v>888</v>
      </c>
      <c r="F56" s="84" t="s">
        <v>3078</v>
      </c>
      <c r="G56" s="84" t="s">
        <v>1069</v>
      </c>
      <c r="H56" s="84" t="s">
        <v>542</v>
      </c>
      <c r="I56" s="84" t="s">
        <v>65</v>
      </c>
      <c r="J56" s="84" t="s">
        <v>3079</v>
      </c>
      <c r="K56" s="84" t="s">
        <v>182</v>
      </c>
      <c r="L56" s="1"/>
      <c r="M56" s="1"/>
      <c r="N56" s="1"/>
      <c r="O56" s="1"/>
      <c r="P56" s="1"/>
      <c r="Q56" s="1"/>
      <c r="R56" s="1"/>
      <c r="S56" s="1"/>
      <c r="T56" s="1"/>
      <c r="U56" s="1"/>
      <c r="V56" s="1"/>
      <c r="W56" s="1"/>
      <c r="X56" s="1"/>
      <c r="Y56" s="1"/>
      <c r="Z56" s="1"/>
      <c r="AA56" s="1"/>
      <c r="AB56" s="1"/>
      <c r="AC56" s="1"/>
      <c r="AD56" s="1"/>
    </row>
    <row r="57" spans="1:30" ht="15.75" customHeight="1" x14ac:dyDescent="0.2">
      <c r="A57" s="84">
        <v>55</v>
      </c>
      <c r="B57" s="84" t="s">
        <v>25</v>
      </c>
      <c r="C57" s="84" t="s">
        <v>2954</v>
      </c>
      <c r="D57" s="84" t="s">
        <v>60</v>
      </c>
      <c r="E57" s="84" t="s">
        <v>3080</v>
      </c>
      <c r="F57" s="84" t="s">
        <v>3081</v>
      </c>
      <c r="G57" s="84" t="s">
        <v>3082</v>
      </c>
      <c r="H57" s="84" t="s">
        <v>542</v>
      </c>
      <c r="I57" s="84" t="s">
        <v>65</v>
      </c>
      <c r="J57" s="84" t="s">
        <v>3083</v>
      </c>
      <c r="K57" s="84" t="s">
        <v>453</v>
      </c>
      <c r="L57" s="1"/>
      <c r="M57" s="1"/>
      <c r="N57" s="1"/>
      <c r="O57" s="1"/>
      <c r="P57" s="1"/>
      <c r="Q57" s="1"/>
      <c r="R57" s="1"/>
      <c r="S57" s="1"/>
      <c r="T57" s="1"/>
      <c r="U57" s="1"/>
      <c r="V57" s="1"/>
      <c r="W57" s="1"/>
      <c r="X57" s="1"/>
      <c r="Y57" s="1"/>
      <c r="Z57" s="1"/>
      <c r="AA57" s="1"/>
      <c r="AB57" s="1"/>
      <c r="AC57" s="1"/>
      <c r="AD57" s="1"/>
    </row>
    <row r="58" spans="1:30" s="119" customFormat="1" ht="15.75" customHeight="1" x14ac:dyDescent="0.2">
      <c r="A58" s="84">
        <v>56</v>
      </c>
      <c r="B58" s="117" t="s">
        <v>25</v>
      </c>
      <c r="C58" s="117" t="s">
        <v>3084</v>
      </c>
      <c r="D58" s="117" t="s">
        <v>70</v>
      </c>
      <c r="E58" s="117" t="s">
        <v>3085</v>
      </c>
      <c r="F58" s="117" t="s">
        <v>1121</v>
      </c>
      <c r="G58" s="117" t="s">
        <v>97</v>
      </c>
      <c r="H58" s="117" t="s">
        <v>1122</v>
      </c>
      <c r="I58" s="117" t="s">
        <v>65</v>
      </c>
      <c r="J58" s="117" t="s">
        <v>1123</v>
      </c>
      <c r="K58" s="117" t="s">
        <v>3086</v>
      </c>
      <c r="L58" s="118"/>
      <c r="M58" s="118"/>
      <c r="N58" s="118"/>
      <c r="O58" s="118"/>
      <c r="P58" s="118"/>
      <c r="Q58" s="118"/>
      <c r="R58" s="118"/>
      <c r="S58" s="118"/>
      <c r="T58" s="118"/>
      <c r="U58" s="118"/>
      <c r="V58" s="118"/>
      <c r="W58" s="118"/>
      <c r="X58" s="118"/>
      <c r="Y58" s="118"/>
      <c r="Z58" s="118"/>
      <c r="AA58" s="118"/>
      <c r="AB58" s="118"/>
      <c r="AC58" s="118"/>
      <c r="AD58" s="118"/>
    </row>
    <row r="59" spans="1:30" ht="15.75" customHeight="1" x14ac:dyDescent="0.2">
      <c r="A59" s="84">
        <v>57</v>
      </c>
      <c r="B59" s="84" t="s">
        <v>25</v>
      </c>
      <c r="C59" s="84" t="s">
        <v>2954</v>
      </c>
      <c r="D59" s="84" t="s">
        <v>60</v>
      </c>
      <c r="E59" s="84" t="s">
        <v>3027</v>
      </c>
      <c r="F59" s="84" t="s">
        <v>3087</v>
      </c>
      <c r="G59" s="84" t="s">
        <v>143</v>
      </c>
      <c r="H59" s="84" t="s">
        <v>458</v>
      </c>
      <c r="I59" s="84" t="s">
        <v>65</v>
      </c>
      <c r="J59" s="84" t="s">
        <v>3088</v>
      </c>
      <c r="K59" s="84" t="s">
        <v>154</v>
      </c>
      <c r="L59" s="1"/>
      <c r="M59" s="1"/>
      <c r="N59" s="1"/>
      <c r="O59" s="1"/>
      <c r="P59" s="1"/>
      <c r="Q59" s="1"/>
      <c r="R59" s="1"/>
      <c r="S59" s="1"/>
      <c r="T59" s="1"/>
      <c r="U59" s="1"/>
      <c r="V59" s="1"/>
      <c r="W59" s="1"/>
      <c r="X59" s="1"/>
      <c r="Y59" s="1"/>
      <c r="Z59" s="1"/>
      <c r="AA59" s="1"/>
      <c r="AB59" s="1"/>
      <c r="AC59" s="1"/>
      <c r="AD59" s="1"/>
    </row>
    <row r="60" spans="1:30" ht="15.75" customHeight="1" x14ac:dyDescent="0.2">
      <c r="A60" s="84">
        <v>58</v>
      </c>
      <c r="B60" s="84" t="s">
        <v>25</v>
      </c>
      <c r="C60" s="84" t="s">
        <v>2954</v>
      </c>
      <c r="D60" s="84" t="s">
        <v>60</v>
      </c>
      <c r="E60" s="84" t="s">
        <v>888</v>
      </c>
      <c r="F60" s="84" t="s">
        <v>3089</v>
      </c>
      <c r="G60" s="84" t="s">
        <v>292</v>
      </c>
      <c r="H60" s="84" t="s">
        <v>458</v>
      </c>
      <c r="I60" s="84" t="s">
        <v>65</v>
      </c>
      <c r="J60" s="84" t="s">
        <v>3090</v>
      </c>
      <c r="K60" s="84" t="s">
        <v>182</v>
      </c>
      <c r="L60" s="1"/>
      <c r="M60" s="1"/>
      <c r="N60" s="1"/>
      <c r="O60" s="1"/>
      <c r="P60" s="1"/>
      <c r="Q60" s="1"/>
      <c r="R60" s="1"/>
      <c r="S60" s="1"/>
      <c r="T60" s="1"/>
      <c r="U60" s="1"/>
      <c r="V60" s="1"/>
      <c r="W60" s="1"/>
      <c r="X60" s="1"/>
      <c r="Y60" s="1"/>
      <c r="Z60" s="1"/>
      <c r="AA60" s="1"/>
      <c r="AB60" s="1"/>
      <c r="AC60" s="1"/>
      <c r="AD60" s="1"/>
    </row>
    <row r="61" spans="1:30" ht="15.75" customHeight="1" x14ac:dyDescent="0.2">
      <c r="A61" s="84">
        <v>59</v>
      </c>
      <c r="B61" s="84" t="s">
        <v>25</v>
      </c>
      <c r="C61" s="84" t="s">
        <v>2954</v>
      </c>
      <c r="D61" s="84" t="s">
        <v>60</v>
      </c>
      <c r="E61" s="84" t="s">
        <v>888</v>
      </c>
      <c r="F61" s="84" t="s">
        <v>3091</v>
      </c>
      <c r="G61" s="84" t="s">
        <v>3092</v>
      </c>
      <c r="H61" s="84" t="s">
        <v>542</v>
      </c>
      <c r="I61" s="84" t="s">
        <v>65</v>
      </c>
      <c r="J61" s="84" t="s">
        <v>2255</v>
      </c>
      <c r="K61" s="84" t="s">
        <v>182</v>
      </c>
      <c r="L61" s="1"/>
      <c r="M61" s="1"/>
      <c r="N61" s="1"/>
      <c r="O61" s="1"/>
      <c r="P61" s="1"/>
      <c r="Q61" s="1"/>
      <c r="R61" s="1"/>
      <c r="S61" s="1"/>
      <c r="T61" s="1"/>
      <c r="U61" s="1"/>
      <c r="V61" s="1"/>
      <c r="W61" s="1"/>
      <c r="X61" s="1"/>
      <c r="Y61" s="1"/>
      <c r="Z61" s="1"/>
      <c r="AA61" s="1"/>
      <c r="AB61" s="1"/>
      <c r="AC61" s="1"/>
      <c r="AD61" s="1"/>
    </row>
    <row r="62" spans="1:30" ht="15.75" customHeight="1" x14ac:dyDescent="0.2">
      <c r="A62" s="84">
        <v>60</v>
      </c>
      <c r="B62" s="84" t="s">
        <v>25</v>
      </c>
      <c r="C62" s="84" t="s">
        <v>2954</v>
      </c>
      <c r="D62" s="84" t="s">
        <v>60</v>
      </c>
      <c r="E62" s="84" t="s">
        <v>2965</v>
      </c>
      <c r="F62" s="84" t="s">
        <v>3093</v>
      </c>
      <c r="G62" s="84" t="s">
        <v>367</v>
      </c>
      <c r="H62" s="84" t="s">
        <v>542</v>
      </c>
      <c r="I62" s="84" t="s">
        <v>65</v>
      </c>
      <c r="J62" s="84" t="s">
        <v>3094</v>
      </c>
      <c r="K62" s="84" t="s">
        <v>453</v>
      </c>
      <c r="L62" s="1"/>
      <c r="M62" s="1"/>
      <c r="N62" s="1"/>
      <c r="O62" s="1"/>
      <c r="P62" s="1"/>
      <c r="Q62" s="1"/>
      <c r="R62" s="1"/>
      <c r="S62" s="1"/>
      <c r="T62" s="1"/>
      <c r="U62" s="1"/>
      <c r="V62" s="1"/>
      <c r="W62" s="1"/>
      <c r="X62" s="1"/>
      <c r="Y62" s="1"/>
      <c r="Z62" s="1"/>
      <c r="AA62" s="1"/>
      <c r="AB62" s="1"/>
      <c r="AC62" s="1"/>
      <c r="AD62" s="1"/>
    </row>
    <row r="63" spans="1:30" s="119" customFormat="1" ht="15.75" customHeight="1" x14ac:dyDescent="0.2">
      <c r="A63" s="84">
        <v>61</v>
      </c>
      <c r="B63" s="117" t="s">
        <v>25</v>
      </c>
      <c r="C63" s="117" t="s">
        <v>3095</v>
      </c>
      <c r="D63" s="117" t="s">
        <v>70</v>
      </c>
      <c r="E63" s="117" t="s">
        <v>2965</v>
      </c>
      <c r="F63" s="117" t="s">
        <v>735</v>
      </c>
      <c r="G63" s="117" t="s">
        <v>97</v>
      </c>
      <c r="H63" s="117" t="s">
        <v>458</v>
      </c>
      <c r="I63" s="117" t="s">
        <v>65</v>
      </c>
      <c r="J63" s="117" t="s">
        <v>736</v>
      </c>
      <c r="K63" s="117" t="s">
        <v>453</v>
      </c>
      <c r="L63" s="118"/>
      <c r="M63" s="118"/>
      <c r="N63" s="118"/>
      <c r="O63" s="118"/>
      <c r="P63" s="118"/>
      <c r="Q63" s="118"/>
      <c r="R63" s="118"/>
      <c r="S63" s="118"/>
      <c r="T63" s="118"/>
      <c r="U63" s="118"/>
      <c r="V63" s="118"/>
      <c r="W63" s="118"/>
      <c r="X63" s="118"/>
      <c r="Y63" s="118"/>
      <c r="Z63" s="118"/>
      <c r="AA63" s="118"/>
      <c r="AB63" s="118"/>
      <c r="AC63" s="118"/>
      <c r="AD63" s="118"/>
    </row>
    <row r="64" spans="1:30" ht="15.75" customHeight="1" x14ac:dyDescent="0.2">
      <c r="A64" s="84">
        <v>62</v>
      </c>
      <c r="B64" s="84" t="s">
        <v>25</v>
      </c>
      <c r="C64" s="84" t="s">
        <v>2954</v>
      </c>
      <c r="D64" s="84" t="s">
        <v>60</v>
      </c>
      <c r="E64" s="84" t="s">
        <v>365</v>
      </c>
      <c r="F64" s="84" t="s">
        <v>3096</v>
      </c>
      <c r="G64" s="84" t="s">
        <v>128</v>
      </c>
      <c r="H64" s="84" t="s">
        <v>598</v>
      </c>
      <c r="I64" s="84" t="s">
        <v>65</v>
      </c>
      <c r="J64" s="84" t="s">
        <v>3097</v>
      </c>
      <c r="K64" s="84" t="s">
        <v>232</v>
      </c>
      <c r="L64" s="1"/>
      <c r="M64" s="1"/>
      <c r="N64" s="1"/>
      <c r="O64" s="1"/>
      <c r="P64" s="1"/>
      <c r="Q64" s="1"/>
      <c r="R64" s="1"/>
      <c r="S64" s="1"/>
      <c r="T64" s="1"/>
      <c r="U64" s="1"/>
      <c r="V64" s="1"/>
      <c r="W64" s="1"/>
      <c r="X64" s="1"/>
      <c r="Y64" s="1"/>
      <c r="Z64" s="1"/>
      <c r="AA64" s="1"/>
      <c r="AB64" s="1"/>
      <c r="AC64" s="1"/>
      <c r="AD64" s="1"/>
    </row>
    <row r="65" spans="1:30" ht="15.75" customHeight="1" x14ac:dyDescent="0.2">
      <c r="A65" s="84">
        <v>63</v>
      </c>
      <c r="B65" s="84" t="s">
        <v>25</v>
      </c>
      <c r="C65" s="84" t="s">
        <v>2954</v>
      </c>
      <c r="D65" s="84" t="s">
        <v>60</v>
      </c>
      <c r="E65" s="84" t="s">
        <v>2391</v>
      </c>
      <c r="F65" s="84" t="s">
        <v>3098</v>
      </c>
      <c r="G65" s="84" t="s">
        <v>179</v>
      </c>
      <c r="H65" s="84" t="s">
        <v>1552</v>
      </c>
      <c r="I65" s="84" t="s">
        <v>65</v>
      </c>
      <c r="J65" s="84" t="s">
        <v>130</v>
      </c>
      <c r="K65" s="84" t="s">
        <v>244</v>
      </c>
      <c r="L65" s="1"/>
      <c r="M65" s="1"/>
      <c r="N65" s="1"/>
      <c r="O65" s="1"/>
      <c r="P65" s="1"/>
      <c r="Q65" s="1"/>
      <c r="R65" s="1"/>
      <c r="S65" s="1"/>
      <c r="T65" s="1"/>
      <c r="U65" s="1"/>
      <c r="V65" s="1"/>
      <c r="W65" s="1"/>
      <c r="X65" s="1"/>
      <c r="Y65" s="1"/>
      <c r="Z65" s="1"/>
      <c r="AA65" s="1"/>
      <c r="AB65" s="1"/>
      <c r="AC65" s="1"/>
      <c r="AD65" s="1"/>
    </row>
    <row r="66" spans="1:30" ht="15.75" customHeight="1" x14ac:dyDescent="0.2">
      <c r="A66" s="84">
        <v>64</v>
      </c>
      <c r="B66" s="84" t="s">
        <v>25</v>
      </c>
      <c r="C66" s="84" t="s">
        <v>2954</v>
      </c>
      <c r="D66" s="84" t="s">
        <v>60</v>
      </c>
      <c r="E66" s="84" t="s">
        <v>3012</v>
      </c>
      <c r="F66" s="84" t="s">
        <v>3099</v>
      </c>
      <c r="G66" s="84" t="s">
        <v>222</v>
      </c>
      <c r="H66" s="84" t="s">
        <v>679</v>
      </c>
      <c r="I66" s="84" t="s">
        <v>65</v>
      </c>
      <c r="J66" s="84" t="s">
        <v>3100</v>
      </c>
      <c r="K66" s="84" t="s">
        <v>273</v>
      </c>
      <c r="L66" s="1"/>
      <c r="M66" s="1"/>
      <c r="N66" s="1"/>
      <c r="O66" s="1"/>
      <c r="P66" s="1"/>
      <c r="Q66" s="1"/>
      <c r="R66" s="1"/>
      <c r="S66" s="1"/>
      <c r="T66" s="1"/>
      <c r="U66" s="1"/>
      <c r="V66" s="1"/>
      <c r="W66" s="1"/>
      <c r="X66" s="1"/>
      <c r="Y66" s="1"/>
      <c r="Z66" s="1"/>
      <c r="AA66" s="1"/>
      <c r="AB66" s="1"/>
      <c r="AC66" s="1"/>
      <c r="AD66" s="1"/>
    </row>
    <row r="67" spans="1:30" ht="15.75" customHeight="1" x14ac:dyDescent="0.2">
      <c r="A67" s="84">
        <v>65</v>
      </c>
      <c r="B67" s="84" t="s">
        <v>25</v>
      </c>
      <c r="C67" s="84" t="s">
        <v>2954</v>
      </c>
      <c r="D67" s="35" t="s">
        <v>309</v>
      </c>
      <c r="E67" s="35" t="s">
        <v>2970</v>
      </c>
      <c r="F67" s="35" t="s">
        <v>3598</v>
      </c>
      <c r="G67" s="35" t="s">
        <v>3599</v>
      </c>
      <c r="H67" s="35" t="s">
        <v>202</v>
      </c>
      <c r="I67" s="35" t="s">
        <v>65</v>
      </c>
      <c r="J67" s="35" t="s">
        <v>3596</v>
      </c>
      <c r="K67" s="35" t="s">
        <v>3600</v>
      </c>
      <c r="M67" s="1"/>
      <c r="N67" s="1"/>
      <c r="O67" s="1"/>
      <c r="P67" s="1"/>
      <c r="Q67" s="1"/>
      <c r="R67" s="1"/>
      <c r="S67" s="1"/>
      <c r="T67" s="1"/>
      <c r="U67" s="1"/>
      <c r="V67" s="1"/>
      <c r="W67" s="1"/>
      <c r="X67" s="1"/>
      <c r="Y67" s="1"/>
      <c r="Z67" s="1"/>
      <c r="AA67" s="1"/>
      <c r="AB67" s="1"/>
      <c r="AC67" s="1"/>
      <c r="AD67" s="1"/>
    </row>
    <row r="68" spans="1:30" ht="15.75" customHeight="1" x14ac:dyDescent="0.2">
      <c r="A68" s="84">
        <v>66</v>
      </c>
      <c r="B68" s="84" t="s">
        <v>25</v>
      </c>
      <c r="C68" s="84" t="s">
        <v>2954</v>
      </c>
      <c r="D68" s="35" t="s">
        <v>309</v>
      </c>
      <c r="E68" s="35" t="s">
        <v>2970</v>
      </c>
      <c r="F68" s="35" t="s">
        <v>3591</v>
      </c>
      <c r="G68" s="35" t="s">
        <v>3592</v>
      </c>
      <c r="H68" s="35" t="s">
        <v>202</v>
      </c>
      <c r="I68" s="35" t="s">
        <v>65</v>
      </c>
      <c r="J68" s="35" t="s">
        <v>3593</v>
      </c>
      <c r="K68" s="35" t="s">
        <v>146</v>
      </c>
      <c r="M68" s="1"/>
      <c r="N68" s="1"/>
      <c r="O68" s="1"/>
      <c r="P68" s="1"/>
      <c r="Q68" s="1"/>
      <c r="R68" s="1"/>
      <c r="S68" s="1"/>
      <c r="T68" s="1"/>
      <c r="U68" s="1"/>
      <c r="V68" s="1"/>
      <c r="W68" s="1"/>
      <c r="X68" s="1"/>
      <c r="Y68" s="1"/>
      <c r="Z68" s="1"/>
      <c r="AA68" s="1"/>
      <c r="AB68" s="1"/>
      <c r="AC68" s="1"/>
      <c r="AD68" s="1"/>
    </row>
    <row r="69" spans="1:30" ht="15.75" customHeight="1" x14ac:dyDescent="0.2">
      <c r="A69" s="84">
        <v>67</v>
      </c>
      <c r="B69" s="84" t="s">
        <v>25</v>
      </c>
      <c r="C69" s="84" t="s">
        <v>2954</v>
      </c>
      <c r="D69" s="35" t="s">
        <v>266</v>
      </c>
      <c r="E69" s="35" t="s">
        <v>2970</v>
      </c>
      <c r="F69" s="35" t="s">
        <v>3594</v>
      </c>
      <c r="G69" s="35" t="s">
        <v>3595</v>
      </c>
      <c r="H69" s="35" t="s">
        <v>202</v>
      </c>
      <c r="I69" s="35" t="s">
        <v>65</v>
      </c>
      <c r="J69" s="35" t="s">
        <v>3596</v>
      </c>
      <c r="K69" s="35" t="s">
        <v>3597</v>
      </c>
      <c r="M69" s="1"/>
      <c r="N69" s="1"/>
      <c r="O69" s="1"/>
      <c r="P69" s="1"/>
      <c r="Q69" s="1"/>
      <c r="R69" s="1"/>
      <c r="S69" s="1"/>
      <c r="T69" s="1"/>
      <c r="U69" s="1"/>
      <c r="V69" s="1"/>
      <c r="W69" s="1"/>
      <c r="X69" s="1"/>
      <c r="Y69" s="1"/>
      <c r="Z69" s="1"/>
      <c r="AA69" s="1"/>
      <c r="AB69" s="1"/>
      <c r="AC69" s="1"/>
      <c r="AD69" s="1"/>
    </row>
    <row r="70" spans="1:30" ht="15.75" customHeight="1" x14ac:dyDescent="0.2">
      <c r="A70" s="84">
        <v>68</v>
      </c>
      <c r="B70" s="84" t="s">
        <v>25</v>
      </c>
      <c r="C70" s="84" t="s">
        <v>2954</v>
      </c>
      <c r="D70" s="84" t="s">
        <v>60</v>
      </c>
      <c r="E70" s="84" t="s">
        <v>2965</v>
      </c>
      <c r="F70" s="84" t="s">
        <v>3101</v>
      </c>
      <c r="G70" s="84" t="s">
        <v>3102</v>
      </c>
      <c r="H70" s="84" t="s">
        <v>542</v>
      </c>
      <c r="I70" s="84" t="s">
        <v>65</v>
      </c>
      <c r="J70" s="84" t="s">
        <v>3103</v>
      </c>
      <c r="K70" s="84" t="s">
        <v>607</v>
      </c>
      <c r="L70" s="1"/>
      <c r="M70" s="1"/>
      <c r="N70" s="1"/>
      <c r="O70" s="1"/>
      <c r="P70" s="1"/>
      <c r="Q70" s="1"/>
      <c r="R70" s="1"/>
      <c r="S70" s="1"/>
      <c r="T70" s="1"/>
      <c r="U70" s="1"/>
      <c r="V70" s="1"/>
      <c r="W70" s="1"/>
      <c r="X70" s="1"/>
      <c r="Y70" s="1"/>
      <c r="Z70" s="1"/>
      <c r="AA70" s="1"/>
      <c r="AB70" s="1"/>
      <c r="AC70" s="1"/>
      <c r="AD70" s="1"/>
    </row>
    <row r="71" spans="1:30" ht="15.75" customHeight="1" x14ac:dyDescent="0.2">
      <c r="A71" s="84">
        <v>69</v>
      </c>
      <c r="B71" s="84" t="s">
        <v>25</v>
      </c>
      <c r="C71" s="84" t="s">
        <v>2954</v>
      </c>
      <c r="D71" s="84" t="s">
        <v>60</v>
      </c>
      <c r="E71" s="84" t="s">
        <v>3497</v>
      </c>
      <c r="F71" s="84" t="s">
        <v>3498</v>
      </c>
      <c r="G71" s="84" t="s">
        <v>2728</v>
      </c>
      <c r="H71" s="84" t="s">
        <v>380</v>
      </c>
      <c r="I71" s="84" t="s">
        <v>65</v>
      </c>
      <c r="J71" s="84"/>
      <c r="K71" s="84" t="s">
        <v>385</v>
      </c>
      <c r="L71" s="1"/>
      <c r="M71" s="1"/>
      <c r="N71" s="1"/>
      <c r="O71" s="1"/>
      <c r="P71" s="1"/>
      <c r="Q71" s="1"/>
      <c r="R71" s="1"/>
      <c r="S71" s="1"/>
      <c r="T71" s="1"/>
      <c r="U71" s="1"/>
      <c r="V71" s="1"/>
      <c r="W71" s="1"/>
      <c r="X71" s="1"/>
      <c r="Y71" s="1"/>
      <c r="Z71" s="1"/>
      <c r="AA71" s="1"/>
      <c r="AB71" s="1"/>
      <c r="AC71" s="1"/>
      <c r="AD71" s="1"/>
    </row>
    <row r="72" spans="1:30" ht="15.75" customHeight="1" x14ac:dyDescent="0.2">
      <c r="A72" s="84">
        <v>70</v>
      </c>
      <c r="B72" s="84" t="s">
        <v>25</v>
      </c>
      <c r="C72" s="84" t="s">
        <v>2954</v>
      </c>
      <c r="D72" s="84" t="s">
        <v>644</v>
      </c>
      <c r="E72" s="84" t="s">
        <v>3499</v>
      </c>
      <c r="F72" s="84" t="s">
        <v>3515</v>
      </c>
      <c r="G72" s="84" t="s">
        <v>3516</v>
      </c>
      <c r="H72" s="84" t="s">
        <v>173</v>
      </c>
      <c r="I72" s="84" t="s">
        <v>65</v>
      </c>
      <c r="J72" s="84" t="s">
        <v>3517</v>
      </c>
      <c r="K72" s="84" t="s">
        <v>3007</v>
      </c>
      <c r="M72" s="1"/>
      <c r="N72" s="1"/>
      <c r="O72" s="1"/>
      <c r="P72" s="1"/>
      <c r="Q72" s="1"/>
      <c r="R72" s="1"/>
      <c r="S72" s="1"/>
      <c r="T72" s="1"/>
      <c r="U72" s="1"/>
      <c r="V72" s="1"/>
      <c r="W72" s="1"/>
      <c r="X72" s="1"/>
      <c r="Y72" s="1"/>
      <c r="Z72" s="1"/>
      <c r="AA72" s="1"/>
      <c r="AB72" s="1"/>
      <c r="AC72" s="1"/>
      <c r="AD72" s="1"/>
    </row>
    <row r="73" spans="1:30" ht="15.75" customHeight="1" x14ac:dyDescent="0.2">
      <c r="A73" s="84">
        <v>71</v>
      </c>
      <c r="B73" s="84" t="s">
        <v>25</v>
      </c>
      <c r="C73" s="84" t="s">
        <v>2954</v>
      </c>
      <c r="D73" s="35" t="s">
        <v>644</v>
      </c>
      <c r="E73" s="35" t="s">
        <v>2970</v>
      </c>
      <c r="F73" s="35" t="s">
        <v>3645</v>
      </c>
      <c r="G73" s="35" t="s">
        <v>3646</v>
      </c>
      <c r="H73" s="35" t="s">
        <v>173</v>
      </c>
      <c r="I73" s="35" t="s">
        <v>65</v>
      </c>
      <c r="J73" s="35" t="s">
        <v>3647</v>
      </c>
      <c r="K73" s="35" t="s">
        <v>703</v>
      </c>
      <c r="M73" s="1"/>
      <c r="N73" s="1"/>
      <c r="O73" s="1"/>
      <c r="P73" s="1"/>
      <c r="Q73" s="1"/>
      <c r="R73" s="1"/>
      <c r="S73" s="1"/>
      <c r="T73" s="1"/>
      <c r="U73" s="1"/>
      <c r="V73" s="1"/>
      <c r="W73" s="1"/>
      <c r="X73" s="1"/>
      <c r="Y73" s="1"/>
      <c r="Z73" s="1"/>
      <c r="AA73" s="1"/>
      <c r="AB73" s="1"/>
      <c r="AC73" s="1"/>
      <c r="AD73" s="1"/>
    </row>
    <row r="74" spans="1:30" ht="15.75" customHeight="1" x14ac:dyDescent="0.2">
      <c r="A74" s="84">
        <v>72</v>
      </c>
      <c r="B74" s="84" t="s">
        <v>25</v>
      </c>
      <c r="C74" s="84" t="s">
        <v>2954</v>
      </c>
      <c r="D74" s="84" t="s">
        <v>60</v>
      </c>
      <c r="E74" s="84" t="s">
        <v>3104</v>
      </c>
      <c r="F74" s="84" t="s">
        <v>3105</v>
      </c>
      <c r="G74" s="84" t="s">
        <v>1980</v>
      </c>
      <c r="H74" s="84" t="s">
        <v>180</v>
      </c>
      <c r="I74" s="84" t="s">
        <v>65</v>
      </c>
      <c r="J74" s="84" t="s">
        <v>3106</v>
      </c>
      <c r="K74" s="84" t="s">
        <v>862</v>
      </c>
      <c r="L74" s="1"/>
      <c r="M74" s="1"/>
      <c r="N74" s="1"/>
      <c r="O74" s="1"/>
      <c r="P74" s="1"/>
      <c r="Q74" s="1"/>
      <c r="R74" s="1"/>
      <c r="S74" s="1"/>
      <c r="T74" s="1"/>
      <c r="U74" s="1"/>
      <c r="V74" s="1"/>
      <c r="W74" s="1"/>
      <c r="X74" s="1"/>
      <c r="Y74" s="1"/>
      <c r="Z74" s="1"/>
      <c r="AA74" s="1"/>
      <c r="AB74" s="1"/>
      <c r="AC74" s="1"/>
      <c r="AD74" s="1"/>
    </row>
    <row r="75" spans="1:30" ht="15.75" customHeight="1" x14ac:dyDescent="0.2">
      <c r="A75" s="84">
        <v>73</v>
      </c>
      <c r="B75" s="84" t="s">
        <v>25</v>
      </c>
      <c r="C75" s="84" t="s">
        <v>2954</v>
      </c>
      <c r="D75" s="84" t="s">
        <v>60</v>
      </c>
      <c r="E75" s="84" t="s">
        <v>3053</v>
      </c>
      <c r="F75" s="84" t="s">
        <v>3107</v>
      </c>
      <c r="G75" s="84" t="s">
        <v>128</v>
      </c>
      <c r="H75" s="84" t="s">
        <v>458</v>
      </c>
      <c r="I75" s="84" t="s">
        <v>65</v>
      </c>
      <c r="J75" s="84" t="s">
        <v>3108</v>
      </c>
      <c r="K75" s="84" t="s">
        <v>154</v>
      </c>
      <c r="L75" s="1"/>
      <c r="M75" s="1"/>
      <c r="N75" s="1"/>
      <c r="O75" s="1"/>
      <c r="P75" s="1"/>
      <c r="Q75" s="1"/>
      <c r="R75" s="1"/>
      <c r="S75" s="1"/>
      <c r="T75" s="1"/>
      <c r="U75" s="1"/>
      <c r="V75" s="1"/>
      <c r="W75" s="1"/>
      <c r="X75" s="1"/>
      <c r="Y75" s="1"/>
      <c r="Z75" s="1"/>
      <c r="AA75" s="1"/>
      <c r="AB75" s="1"/>
      <c r="AC75" s="1"/>
      <c r="AD75" s="1"/>
    </row>
    <row r="76" spans="1:30" s="119" customFormat="1" ht="15.75" customHeight="1" x14ac:dyDescent="0.2">
      <c r="A76" s="84">
        <v>74</v>
      </c>
      <c r="B76" s="117" t="s">
        <v>25</v>
      </c>
      <c r="C76" s="117" t="s">
        <v>3110</v>
      </c>
      <c r="D76" s="117" t="s">
        <v>60</v>
      </c>
      <c r="E76" s="117" t="s">
        <v>2965</v>
      </c>
      <c r="F76" s="117" t="s">
        <v>845</v>
      </c>
      <c r="G76" s="117" t="s">
        <v>846</v>
      </c>
      <c r="H76" s="117" t="s">
        <v>202</v>
      </c>
      <c r="I76" s="117" t="s">
        <v>65</v>
      </c>
      <c r="J76" s="117" t="s">
        <v>847</v>
      </c>
      <c r="K76" s="117" t="s">
        <v>607</v>
      </c>
      <c r="L76" s="118"/>
      <c r="M76" s="118"/>
      <c r="N76" s="118"/>
      <c r="O76" s="118"/>
      <c r="P76" s="118"/>
      <c r="Q76" s="118"/>
      <c r="R76" s="118"/>
      <c r="S76" s="118"/>
      <c r="T76" s="118"/>
      <c r="U76" s="118"/>
      <c r="V76" s="118"/>
      <c r="W76" s="118"/>
      <c r="X76" s="118"/>
      <c r="Y76" s="118"/>
      <c r="Z76" s="118"/>
      <c r="AA76" s="118"/>
      <c r="AB76" s="118"/>
      <c r="AC76" s="118"/>
      <c r="AD76" s="118"/>
    </row>
    <row r="77" spans="1:30" ht="15.75" customHeight="1" x14ac:dyDescent="0.2">
      <c r="A77" s="84">
        <v>75</v>
      </c>
      <c r="B77" s="84" t="s">
        <v>25</v>
      </c>
      <c r="C77" s="84" t="s">
        <v>2954</v>
      </c>
      <c r="D77" s="35" t="s">
        <v>492</v>
      </c>
      <c r="E77" s="35" t="s">
        <v>2970</v>
      </c>
      <c r="F77" s="35" t="s">
        <v>3604</v>
      </c>
      <c r="G77" s="35" t="s">
        <v>2301</v>
      </c>
      <c r="H77" s="35" t="s">
        <v>946</v>
      </c>
      <c r="I77" s="35" t="s">
        <v>65</v>
      </c>
      <c r="J77" s="35" t="s">
        <v>3605</v>
      </c>
      <c r="K77" s="35" t="s">
        <v>244</v>
      </c>
      <c r="M77" s="1"/>
      <c r="N77" s="1"/>
      <c r="O77" s="1"/>
      <c r="P77" s="1"/>
      <c r="Q77" s="1"/>
      <c r="R77" s="1"/>
      <c r="S77" s="1"/>
      <c r="T77" s="1"/>
      <c r="U77" s="1"/>
      <c r="V77" s="1"/>
      <c r="W77" s="1"/>
      <c r="X77" s="1"/>
      <c r="Y77" s="1"/>
      <c r="Z77" s="1"/>
      <c r="AA77" s="1"/>
      <c r="AB77" s="1"/>
      <c r="AC77" s="1"/>
      <c r="AD77" s="1"/>
    </row>
    <row r="78" spans="1:30" ht="15.75" customHeight="1" x14ac:dyDescent="0.2">
      <c r="A78" s="84">
        <v>76</v>
      </c>
      <c r="B78" s="84" t="s">
        <v>25</v>
      </c>
      <c r="C78" s="84" t="s">
        <v>2954</v>
      </c>
      <c r="D78" s="84" t="s">
        <v>492</v>
      </c>
      <c r="E78" s="84" t="s">
        <v>2992</v>
      </c>
      <c r="F78" s="84" t="s">
        <v>3111</v>
      </c>
      <c r="G78" s="84" t="s">
        <v>3112</v>
      </c>
      <c r="H78" s="84" t="s">
        <v>946</v>
      </c>
      <c r="I78" s="84" t="s">
        <v>65</v>
      </c>
      <c r="J78" s="84" t="s">
        <v>3113</v>
      </c>
      <c r="K78" s="84" t="s">
        <v>196</v>
      </c>
      <c r="L78" s="1"/>
      <c r="M78" s="1"/>
      <c r="N78" s="1"/>
      <c r="O78" s="1"/>
      <c r="P78" s="1"/>
      <c r="Q78" s="1"/>
      <c r="R78" s="1"/>
      <c r="S78" s="1"/>
      <c r="T78" s="1"/>
      <c r="U78" s="1"/>
      <c r="V78" s="1"/>
      <c r="W78" s="1"/>
      <c r="X78" s="1"/>
      <c r="Y78" s="1"/>
      <c r="Z78" s="1"/>
      <c r="AA78" s="1"/>
      <c r="AB78" s="1"/>
      <c r="AC78" s="1"/>
      <c r="AD78" s="1"/>
    </row>
    <row r="79" spans="1:30" s="119" customFormat="1" ht="15.75" customHeight="1" x14ac:dyDescent="0.2">
      <c r="A79" s="84">
        <v>77</v>
      </c>
      <c r="B79" s="117" t="s">
        <v>25</v>
      </c>
      <c r="C79" s="117" t="s">
        <v>3109</v>
      </c>
      <c r="D79" s="117" t="s">
        <v>60</v>
      </c>
      <c r="E79" s="117" t="s">
        <v>1946</v>
      </c>
      <c r="F79" s="117" t="s">
        <v>1359</v>
      </c>
      <c r="G79" s="117" t="s">
        <v>1360</v>
      </c>
      <c r="H79" s="117" t="s">
        <v>438</v>
      </c>
      <c r="I79" s="117" t="s">
        <v>65</v>
      </c>
      <c r="J79" s="117" t="s">
        <v>1361</v>
      </c>
      <c r="K79" s="117" t="s">
        <v>232</v>
      </c>
      <c r="L79" s="118"/>
      <c r="M79" s="118"/>
      <c r="N79" s="118"/>
      <c r="O79" s="118"/>
      <c r="P79" s="118"/>
      <c r="Q79" s="118"/>
      <c r="R79" s="118"/>
      <c r="S79" s="118"/>
      <c r="T79" s="118"/>
      <c r="U79" s="118"/>
      <c r="V79" s="118"/>
      <c r="W79" s="118"/>
      <c r="X79" s="118"/>
      <c r="Y79" s="118"/>
      <c r="Z79" s="118"/>
      <c r="AA79" s="118"/>
      <c r="AB79" s="118"/>
      <c r="AC79" s="118"/>
      <c r="AD79" s="118"/>
    </row>
    <row r="80" spans="1:30" ht="15.75" customHeight="1" x14ac:dyDescent="0.2">
      <c r="A80" s="84">
        <v>78</v>
      </c>
      <c r="B80" s="84" t="s">
        <v>25</v>
      </c>
      <c r="C80" s="84" t="s">
        <v>2954</v>
      </c>
      <c r="D80" s="84" t="s">
        <v>60</v>
      </c>
      <c r="E80" s="84" t="s">
        <v>192</v>
      </c>
      <c r="F80" s="84" t="s">
        <v>3114</v>
      </c>
      <c r="G80" s="84" t="s">
        <v>945</v>
      </c>
      <c r="H80" s="84" t="s">
        <v>1552</v>
      </c>
      <c r="I80" s="84" t="s">
        <v>65</v>
      </c>
      <c r="J80" s="84" t="s">
        <v>3115</v>
      </c>
      <c r="K80" s="84" t="s">
        <v>196</v>
      </c>
      <c r="L80" s="1"/>
      <c r="M80" s="1"/>
      <c r="N80" s="1"/>
      <c r="O80" s="1"/>
      <c r="P80" s="1"/>
      <c r="Q80" s="1"/>
      <c r="R80" s="1"/>
      <c r="S80" s="1"/>
      <c r="T80" s="1"/>
      <c r="U80" s="1"/>
      <c r="V80" s="1"/>
      <c r="W80" s="1"/>
      <c r="X80" s="1"/>
      <c r="Y80" s="1"/>
      <c r="Z80" s="1"/>
      <c r="AA80" s="1"/>
      <c r="AB80" s="1"/>
      <c r="AC80" s="1"/>
      <c r="AD80" s="1"/>
    </row>
    <row r="81" spans="1:30" ht="15.75" customHeight="1" x14ac:dyDescent="0.2">
      <c r="A81" s="84">
        <v>79</v>
      </c>
      <c r="B81" s="84" t="s">
        <v>25</v>
      </c>
      <c r="C81" s="84" t="s">
        <v>2954</v>
      </c>
      <c r="D81" s="84" t="s">
        <v>60</v>
      </c>
      <c r="E81" s="84" t="s">
        <v>2391</v>
      </c>
      <c r="F81" s="84" t="s">
        <v>3116</v>
      </c>
      <c r="G81" s="84" t="s">
        <v>3117</v>
      </c>
      <c r="H81" s="84" t="s">
        <v>1552</v>
      </c>
      <c r="I81" s="84" t="s">
        <v>65</v>
      </c>
      <c r="J81" s="84" t="s">
        <v>3118</v>
      </c>
      <c r="K81" s="84" t="s">
        <v>244</v>
      </c>
      <c r="L81" s="1"/>
      <c r="M81" s="1"/>
      <c r="N81" s="1"/>
      <c r="O81" s="1"/>
      <c r="P81" s="1"/>
      <c r="Q81" s="1"/>
      <c r="R81" s="1"/>
      <c r="S81" s="1"/>
      <c r="T81" s="1"/>
      <c r="U81" s="1"/>
      <c r="V81" s="1"/>
      <c r="W81" s="1"/>
      <c r="X81" s="1"/>
      <c r="Y81" s="1"/>
      <c r="Z81" s="1"/>
      <c r="AA81" s="1"/>
      <c r="AB81" s="1"/>
      <c r="AC81" s="1"/>
      <c r="AD81" s="1"/>
    </row>
    <row r="82" spans="1:30" ht="15.75" customHeight="1" x14ac:dyDescent="0.2">
      <c r="A82" s="84">
        <v>80</v>
      </c>
      <c r="B82" s="84" t="s">
        <v>25</v>
      </c>
      <c r="C82" s="84" t="s">
        <v>2954</v>
      </c>
      <c r="D82" s="84" t="s">
        <v>60</v>
      </c>
      <c r="E82" s="84" t="s">
        <v>1074</v>
      </c>
      <c r="F82" s="84" t="s">
        <v>3119</v>
      </c>
      <c r="G82" s="84" t="s">
        <v>3120</v>
      </c>
      <c r="H82" s="84" t="s">
        <v>165</v>
      </c>
      <c r="I82" s="84" t="s">
        <v>65</v>
      </c>
      <c r="J82" s="84" t="s">
        <v>3121</v>
      </c>
      <c r="K82" s="84" t="s">
        <v>232</v>
      </c>
      <c r="L82" s="1"/>
      <c r="M82" s="1"/>
      <c r="N82" s="1"/>
      <c r="O82" s="1"/>
      <c r="P82" s="1"/>
      <c r="Q82" s="1"/>
      <c r="R82" s="1"/>
      <c r="S82" s="1"/>
      <c r="T82" s="1"/>
      <c r="U82" s="1"/>
      <c r="V82" s="1"/>
      <c r="W82" s="1"/>
      <c r="X82" s="1"/>
      <c r="Y82" s="1"/>
      <c r="Z82" s="1"/>
      <c r="AA82" s="1"/>
      <c r="AB82" s="1"/>
      <c r="AC82" s="1"/>
      <c r="AD82" s="1"/>
    </row>
    <row r="83" spans="1:30" ht="15.75" customHeight="1" x14ac:dyDescent="0.2">
      <c r="A83" s="84">
        <v>81</v>
      </c>
      <c r="B83" s="84" t="s">
        <v>25</v>
      </c>
      <c r="C83" s="84" t="s">
        <v>2954</v>
      </c>
      <c r="D83" s="84" t="s">
        <v>538</v>
      </c>
      <c r="E83" s="84" t="s">
        <v>539</v>
      </c>
      <c r="F83" s="84" t="s">
        <v>3122</v>
      </c>
      <c r="G83" s="84" t="s">
        <v>1069</v>
      </c>
      <c r="H83" s="84" t="s">
        <v>542</v>
      </c>
      <c r="I83" s="84" t="s">
        <v>65</v>
      </c>
      <c r="J83" s="84" t="s">
        <v>3123</v>
      </c>
      <c r="K83" s="84" t="s">
        <v>232</v>
      </c>
      <c r="L83" s="1"/>
      <c r="M83" s="1"/>
      <c r="N83" s="1"/>
      <c r="O83" s="1"/>
      <c r="P83" s="1"/>
      <c r="Q83" s="1"/>
      <c r="R83" s="1"/>
      <c r="S83" s="1"/>
      <c r="T83" s="1"/>
      <c r="U83" s="1"/>
      <c r="V83" s="1"/>
      <c r="W83" s="1"/>
      <c r="X83" s="1"/>
      <c r="Y83" s="1"/>
      <c r="Z83" s="1"/>
      <c r="AA83" s="1"/>
      <c r="AB83" s="1"/>
      <c r="AC83" s="1"/>
      <c r="AD83" s="1"/>
    </row>
    <row r="84" spans="1:30" ht="15.75" customHeight="1" x14ac:dyDescent="0.2">
      <c r="A84" s="84">
        <v>82</v>
      </c>
      <c r="B84" s="84" t="s">
        <v>25</v>
      </c>
      <c r="C84" s="84" t="s">
        <v>2954</v>
      </c>
      <c r="D84" s="84" t="s">
        <v>60</v>
      </c>
      <c r="E84" s="84" t="s">
        <v>888</v>
      </c>
      <c r="F84" s="84" t="s">
        <v>3124</v>
      </c>
      <c r="G84" s="84" t="s">
        <v>1069</v>
      </c>
      <c r="H84" s="84" t="s">
        <v>542</v>
      </c>
      <c r="I84" s="84" t="s">
        <v>65</v>
      </c>
      <c r="J84" s="84" t="s">
        <v>3125</v>
      </c>
      <c r="K84" s="84" t="s">
        <v>182</v>
      </c>
      <c r="L84" s="1"/>
      <c r="M84" s="1"/>
      <c r="N84" s="1"/>
      <c r="O84" s="1"/>
      <c r="P84" s="1"/>
      <c r="Q84" s="1"/>
      <c r="R84" s="1"/>
      <c r="S84" s="1"/>
      <c r="T84" s="1"/>
      <c r="U84" s="1"/>
      <c r="V84" s="1"/>
      <c r="W84" s="1"/>
      <c r="X84" s="1"/>
      <c r="Y84" s="1"/>
      <c r="Z84" s="1"/>
      <c r="AA84" s="1"/>
      <c r="AB84" s="1"/>
      <c r="AC84" s="1"/>
      <c r="AD84" s="1"/>
    </row>
    <row r="85" spans="1:30" ht="15.75" customHeight="1" x14ac:dyDescent="0.2">
      <c r="A85" s="84">
        <v>83</v>
      </c>
      <c r="B85" s="84" t="s">
        <v>25</v>
      </c>
      <c r="C85" s="84" t="s">
        <v>2954</v>
      </c>
      <c r="D85" s="35" t="s">
        <v>60</v>
      </c>
      <c r="E85" s="35" t="s">
        <v>3531</v>
      </c>
      <c r="F85" s="35" t="s">
        <v>3657</v>
      </c>
      <c r="G85" s="35" t="s">
        <v>3658</v>
      </c>
      <c r="H85" s="35" t="s">
        <v>2826</v>
      </c>
      <c r="I85" s="35" t="s">
        <v>55</v>
      </c>
      <c r="J85" s="35" t="s">
        <v>3659</v>
      </c>
      <c r="K85" s="35" t="s">
        <v>3535</v>
      </c>
      <c r="M85" s="1"/>
      <c r="N85" s="1"/>
      <c r="O85" s="1"/>
      <c r="P85" s="1"/>
      <c r="Q85" s="1"/>
      <c r="R85" s="1"/>
      <c r="S85" s="1"/>
      <c r="T85" s="1"/>
      <c r="U85" s="1"/>
      <c r="V85" s="1"/>
      <c r="W85" s="1"/>
      <c r="X85" s="1"/>
      <c r="Y85" s="1"/>
      <c r="Z85" s="1"/>
      <c r="AA85" s="1"/>
      <c r="AB85" s="1"/>
      <c r="AC85" s="1"/>
      <c r="AD85" s="1"/>
    </row>
    <row r="86" spans="1:30" ht="15.75" customHeight="1" x14ac:dyDescent="0.2">
      <c r="A86" s="84">
        <v>84</v>
      </c>
      <c r="B86" s="84" t="s">
        <v>25</v>
      </c>
      <c r="C86" s="84" t="s">
        <v>2954</v>
      </c>
      <c r="D86" s="84" t="s">
        <v>60</v>
      </c>
      <c r="E86" s="84" t="s">
        <v>2391</v>
      </c>
      <c r="F86" s="84" t="s">
        <v>3126</v>
      </c>
      <c r="G86" s="84" t="s">
        <v>338</v>
      </c>
      <c r="H86" s="84" t="s">
        <v>1505</v>
      </c>
      <c r="I86" s="84" t="s">
        <v>65</v>
      </c>
      <c r="J86" s="84" t="s">
        <v>130</v>
      </c>
      <c r="K86" s="84" t="s">
        <v>244</v>
      </c>
      <c r="L86" s="1"/>
      <c r="M86" s="1"/>
      <c r="N86" s="1"/>
      <c r="O86" s="1"/>
      <c r="P86" s="1"/>
      <c r="Q86" s="1"/>
      <c r="R86" s="1"/>
      <c r="S86" s="1"/>
      <c r="T86" s="1"/>
      <c r="U86" s="1"/>
      <c r="V86" s="1"/>
      <c r="W86" s="1"/>
      <c r="X86" s="1"/>
      <c r="Y86" s="1"/>
      <c r="Z86" s="1"/>
      <c r="AA86" s="1"/>
      <c r="AB86" s="1"/>
      <c r="AC86" s="1"/>
      <c r="AD86" s="1"/>
    </row>
    <row r="87" spans="1:30" ht="15.75" customHeight="1" x14ac:dyDescent="0.2">
      <c r="A87" s="84">
        <v>85</v>
      </c>
      <c r="B87" s="84" t="s">
        <v>25</v>
      </c>
      <c r="C87" s="84" t="s">
        <v>2954</v>
      </c>
      <c r="D87" s="35" t="s">
        <v>1502</v>
      </c>
      <c r="E87" s="35" t="s">
        <v>2970</v>
      </c>
      <c r="F87" s="35" t="s">
        <v>3588</v>
      </c>
      <c r="G87" s="35" t="s">
        <v>3589</v>
      </c>
      <c r="H87" s="35" t="s">
        <v>1505</v>
      </c>
      <c r="I87" s="35" t="s">
        <v>65</v>
      </c>
      <c r="J87" s="35" t="s">
        <v>3590</v>
      </c>
      <c r="K87" s="35" t="s">
        <v>502</v>
      </c>
      <c r="M87" s="1"/>
      <c r="N87" s="1"/>
      <c r="O87" s="1"/>
      <c r="P87" s="1"/>
      <c r="Q87" s="1"/>
      <c r="R87" s="1"/>
      <c r="S87" s="1"/>
      <c r="T87" s="1"/>
      <c r="U87" s="1"/>
      <c r="V87" s="1"/>
      <c r="W87" s="1"/>
      <c r="X87" s="1"/>
      <c r="Y87" s="1"/>
      <c r="Z87" s="1"/>
      <c r="AA87" s="1"/>
      <c r="AB87" s="1"/>
      <c r="AC87" s="1"/>
      <c r="AD87" s="1"/>
    </row>
    <row r="88" spans="1:30" ht="15.75" customHeight="1" x14ac:dyDescent="0.2">
      <c r="A88" s="84">
        <v>86</v>
      </c>
      <c r="B88" s="84" t="s">
        <v>25</v>
      </c>
      <c r="C88" s="84" t="s">
        <v>2954</v>
      </c>
      <c r="D88" s="84" t="s">
        <v>60</v>
      </c>
      <c r="E88" s="84" t="s">
        <v>2965</v>
      </c>
      <c r="F88" s="84" t="s">
        <v>3127</v>
      </c>
      <c r="G88" s="84" t="s">
        <v>1411</v>
      </c>
      <c r="H88" s="84" t="s">
        <v>458</v>
      </c>
      <c r="I88" s="84" t="s">
        <v>65</v>
      </c>
      <c r="J88" s="84" t="s">
        <v>897</v>
      </c>
      <c r="K88" s="84" t="s">
        <v>607</v>
      </c>
      <c r="L88" s="1"/>
      <c r="M88" s="1"/>
      <c r="N88" s="1"/>
      <c r="O88" s="1"/>
      <c r="P88" s="1"/>
      <c r="Q88" s="1"/>
      <c r="R88" s="1"/>
      <c r="S88" s="1"/>
      <c r="T88" s="1"/>
      <c r="U88" s="1"/>
      <c r="V88" s="1"/>
      <c r="W88" s="1"/>
      <c r="X88" s="1"/>
      <c r="Y88" s="1"/>
      <c r="Z88" s="1"/>
      <c r="AA88" s="1"/>
      <c r="AB88" s="1"/>
      <c r="AC88" s="1"/>
      <c r="AD88" s="1"/>
    </row>
    <row r="89" spans="1:30" ht="15.75" customHeight="1" x14ac:dyDescent="0.2">
      <c r="A89" s="84">
        <v>87</v>
      </c>
      <c r="B89" s="84" t="s">
        <v>25</v>
      </c>
      <c r="C89" s="84" t="s">
        <v>2954</v>
      </c>
      <c r="D89" s="84" t="s">
        <v>60</v>
      </c>
      <c r="E89" s="84" t="s">
        <v>2965</v>
      </c>
      <c r="F89" s="84" t="s">
        <v>3128</v>
      </c>
      <c r="G89" s="84" t="s">
        <v>3129</v>
      </c>
      <c r="H89" s="84" t="s">
        <v>458</v>
      </c>
      <c r="I89" s="84" t="s">
        <v>65</v>
      </c>
      <c r="J89" s="84" t="s">
        <v>3130</v>
      </c>
      <c r="K89" s="84" t="s">
        <v>453</v>
      </c>
      <c r="L89" s="1"/>
      <c r="M89" s="1"/>
      <c r="N89" s="1"/>
      <c r="O89" s="1"/>
      <c r="P89" s="1"/>
      <c r="Q89" s="1"/>
      <c r="R89" s="1"/>
      <c r="S89" s="1"/>
      <c r="T89" s="1"/>
      <c r="U89" s="1"/>
      <c r="V89" s="1"/>
      <c r="W89" s="1"/>
      <c r="X89" s="1"/>
      <c r="Y89" s="1"/>
      <c r="Z89" s="1"/>
      <c r="AA89" s="1"/>
      <c r="AB89" s="1"/>
      <c r="AC89" s="1"/>
      <c r="AD89" s="1"/>
    </row>
    <row r="90" spans="1:30" ht="15.75" customHeight="1" x14ac:dyDescent="0.2">
      <c r="A90" s="84">
        <v>88</v>
      </c>
      <c r="B90" s="84" t="s">
        <v>25</v>
      </c>
      <c r="C90" s="84" t="s">
        <v>2954</v>
      </c>
      <c r="D90" s="84" t="s">
        <v>60</v>
      </c>
      <c r="E90" s="84" t="s">
        <v>2965</v>
      </c>
      <c r="F90" s="84" t="s">
        <v>3131</v>
      </c>
      <c r="G90" s="84" t="s">
        <v>1765</v>
      </c>
      <c r="H90" s="84" t="s">
        <v>458</v>
      </c>
      <c r="I90" s="84" t="s">
        <v>65</v>
      </c>
      <c r="J90" s="84" t="s">
        <v>3011</v>
      </c>
      <c r="K90" s="84" t="s">
        <v>607</v>
      </c>
      <c r="L90" s="1"/>
      <c r="M90" s="1"/>
      <c r="N90" s="1"/>
      <c r="O90" s="1"/>
      <c r="P90" s="1"/>
      <c r="Q90" s="1"/>
      <c r="R90" s="1"/>
      <c r="S90" s="1"/>
      <c r="T90" s="1"/>
      <c r="U90" s="1"/>
      <c r="V90" s="1"/>
      <c r="W90" s="1"/>
      <c r="X90" s="1"/>
      <c r="Y90" s="1"/>
      <c r="Z90" s="1"/>
      <c r="AA90" s="1"/>
      <c r="AB90" s="1"/>
      <c r="AC90" s="1"/>
      <c r="AD90" s="1"/>
    </row>
    <row r="91" spans="1:30" ht="15.75" customHeight="1" x14ac:dyDescent="0.2">
      <c r="A91" s="84">
        <v>89</v>
      </c>
      <c r="B91" s="84" t="s">
        <v>25</v>
      </c>
      <c r="C91" s="84" t="s">
        <v>2954</v>
      </c>
      <c r="D91" s="84" t="s">
        <v>60</v>
      </c>
      <c r="E91" s="84" t="s">
        <v>2965</v>
      </c>
      <c r="F91" s="84" t="s">
        <v>3132</v>
      </c>
      <c r="G91" s="84" t="s">
        <v>1780</v>
      </c>
      <c r="H91" s="84" t="s">
        <v>458</v>
      </c>
      <c r="I91" s="84" t="s">
        <v>65</v>
      </c>
      <c r="J91" s="84" t="s">
        <v>3011</v>
      </c>
      <c r="K91" s="84" t="s">
        <v>453</v>
      </c>
      <c r="L91" s="1"/>
      <c r="M91" s="1"/>
      <c r="N91" s="1"/>
      <c r="O91" s="1"/>
      <c r="P91" s="1"/>
      <c r="Q91" s="1"/>
      <c r="R91" s="1"/>
      <c r="S91" s="1"/>
      <c r="T91" s="1"/>
      <c r="U91" s="1"/>
      <c r="V91" s="1"/>
      <c r="W91" s="1"/>
      <c r="X91" s="1"/>
      <c r="Y91" s="1"/>
      <c r="Z91" s="1"/>
      <c r="AA91" s="1"/>
      <c r="AB91" s="1"/>
      <c r="AC91" s="1"/>
      <c r="AD91" s="1"/>
    </row>
    <row r="92" spans="1:30" ht="15.75" customHeight="1" x14ac:dyDescent="0.2">
      <c r="A92" s="84">
        <v>90</v>
      </c>
      <c r="B92" s="84" t="s">
        <v>25</v>
      </c>
      <c r="C92" s="84" t="s">
        <v>2954</v>
      </c>
      <c r="D92" s="84" t="s">
        <v>60</v>
      </c>
      <c r="E92" s="84" t="s">
        <v>2965</v>
      </c>
      <c r="F92" s="84" t="s">
        <v>3133</v>
      </c>
      <c r="G92" s="84" t="s">
        <v>2385</v>
      </c>
      <c r="H92" s="84" t="s">
        <v>458</v>
      </c>
      <c r="I92" s="84" t="s">
        <v>65</v>
      </c>
      <c r="J92" s="84" t="s">
        <v>3043</v>
      </c>
      <c r="K92" s="84" t="s">
        <v>453</v>
      </c>
      <c r="L92" s="1"/>
      <c r="M92" s="1"/>
      <c r="N92" s="1"/>
      <c r="O92" s="1"/>
      <c r="P92" s="1"/>
      <c r="Q92" s="1"/>
      <c r="R92" s="1"/>
      <c r="S92" s="1"/>
      <c r="T92" s="1"/>
      <c r="U92" s="1"/>
      <c r="V92" s="1"/>
      <c r="W92" s="1"/>
      <c r="X92" s="1"/>
      <c r="Y92" s="1"/>
      <c r="Z92" s="1"/>
      <c r="AA92" s="1"/>
      <c r="AB92" s="1"/>
      <c r="AC92" s="1"/>
      <c r="AD92" s="1"/>
    </row>
    <row r="93" spans="1:30" ht="15.75" customHeight="1" x14ac:dyDescent="0.2">
      <c r="A93" s="84">
        <v>91</v>
      </c>
      <c r="B93" s="84" t="s">
        <v>25</v>
      </c>
      <c r="C93" s="84" t="s">
        <v>2954</v>
      </c>
      <c r="D93" s="84" t="s">
        <v>60</v>
      </c>
      <c r="E93" s="84" t="s">
        <v>2965</v>
      </c>
      <c r="F93" s="84" t="s">
        <v>3134</v>
      </c>
      <c r="G93" s="84" t="s">
        <v>3129</v>
      </c>
      <c r="H93" s="84" t="s">
        <v>458</v>
      </c>
      <c r="I93" s="84" t="s">
        <v>65</v>
      </c>
      <c r="J93" s="84" t="s">
        <v>3135</v>
      </c>
      <c r="K93" s="84" t="s">
        <v>453</v>
      </c>
      <c r="L93" s="1"/>
      <c r="M93" s="1"/>
      <c r="N93" s="1"/>
      <c r="O93" s="1"/>
      <c r="P93" s="1"/>
      <c r="Q93" s="1"/>
      <c r="R93" s="1"/>
      <c r="S93" s="1"/>
      <c r="T93" s="1"/>
      <c r="U93" s="1"/>
      <c r="V93" s="1"/>
      <c r="W93" s="1"/>
      <c r="X93" s="1"/>
      <c r="Y93" s="1"/>
      <c r="Z93" s="1"/>
      <c r="AA93" s="1"/>
      <c r="AB93" s="1"/>
      <c r="AC93" s="1"/>
      <c r="AD93" s="1"/>
    </row>
    <row r="94" spans="1:30" ht="15.75" customHeight="1" x14ac:dyDescent="0.2">
      <c r="A94" s="84">
        <v>92</v>
      </c>
      <c r="B94" s="84" t="s">
        <v>25</v>
      </c>
      <c r="C94" s="84" t="s">
        <v>2954</v>
      </c>
      <c r="D94" s="84" t="s">
        <v>60</v>
      </c>
      <c r="E94" s="84" t="s">
        <v>3015</v>
      </c>
      <c r="F94" s="84" t="s">
        <v>3136</v>
      </c>
      <c r="G94" s="84" t="s">
        <v>97</v>
      </c>
      <c r="H94" s="84" t="s">
        <v>2826</v>
      </c>
      <c r="I94" s="84" t="s">
        <v>65</v>
      </c>
      <c r="J94" s="84" t="s">
        <v>99</v>
      </c>
      <c r="K94" s="84" t="s">
        <v>1438</v>
      </c>
      <c r="L94" s="1"/>
      <c r="M94" s="1"/>
      <c r="N94" s="1"/>
      <c r="O94" s="1"/>
      <c r="P94" s="1"/>
      <c r="Q94" s="1"/>
      <c r="R94" s="1"/>
      <c r="S94" s="1"/>
      <c r="T94" s="1"/>
      <c r="U94" s="1"/>
      <c r="V94" s="1"/>
      <c r="W94" s="1"/>
      <c r="X94" s="1"/>
      <c r="Y94" s="1"/>
      <c r="Z94" s="1"/>
      <c r="AA94" s="1"/>
      <c r="AB94" s="1"/>
      <c r="AC94" s="1"/>
      <c r="AD94" s="1"/>
    </row>
    <row r="95" spans="1:30" ht="15.75" customHeight="1" x14ac:dyDescent="0.2">
      <c r="A95" s="84">
        <v>93</v>
      </c>
      <c r="B95" s="84" t="s">
        <v>25</v>
      </c>
      <c r="C95" s="84" t="s">
        <v>2954</v>
      </c>
      <c r="D95" s="35" t="s">
        <v>60</v>
      </c>
      <c r="E95" s="35" t="s">
        <v>3531</v>
      </c>
      <c r="F95" s="35" t="s">
        <v>3543</v>
      </c>
      <c r="G95" s="35" t="s">
        <v>128</v>
      </c>
      <c r="H95" s="35" t="s">
        <v>1696</v>
      </c>
      <c r="I95" s="35" t="s">
        <v>65</v>
      </c>
      <c r="J95" s="35" t="s">
        <v>3544</v>
      </c>
      <c r="K95" s="35" t="s">
        <v>3545</v>
      </c>
      <c r="M95" s="1"/>
      <c r="N95" s="1"/>
      <c r="O95" s="1"/>
      <c r="P95" s="1"/>
      <c r="Q95" s="1"/>
      <c r="R95" s="1"/>
      <c r="S95" s="1"/>
      <c r="T95" s="1"/>
      <c r="U95" s="1"/>
      <c r="V95" s="1"/>
      <c r="W95" s="1"/>
      <c r="X95" s="1"/>
      <c r="Y95" s="1"/>
      <c r="Z95" s="1"/>
      <c r="AA95" s="1"/>
      <c r="AB95" s="1"/>
      <c r="AC95" s="1"/>
      <c r="AD95" s="1"/>
    </row>
    <row r="96" spans="1:30" ht="15.75" customHeight="1" x14ac:dyDescent="0.2">
      <c r="A96" s="84">
        <v>94</v>
      </c>
      <c r="B96" s="84" t="s">
        <v>25</v>
      </c>
      <c r="C96" s="84" t="s">
        <v>2954</v>
      </c>
      <c r="D96" s="84" t="s">
        <v>60</v>
      </c>
      <c r="E96" s="84" t="s">
        <v>2965</v>
      </c>
      <c r="F96" s="84" t="s">
        <v>3137</v>
      </c>
      <c r="G96" s="84" t="s">
        <v>802</v>
      </c>
      <c r="H96" s="84" t="s">
        <v>842</v>
      </c>
      <c r="I96" s="84" t="s">
        <v>65</v>
      </c>
      <c r="J96" s="84" t="s">
        <v>3138</v>
      </c>
      <c r="K96" s="84" t="s">
        <v>453</v>
      </c>
      <c r="L96" s="1"/>
      <c r="M96" s="1"/>
      <c r="N96" s="1"/>
      <c r="O96" s="1"/>
      <c r="P96" s="1"/>
      <c r="Q96" s="1"/>
      <c r="R96" s="1"/>
      <c r="S96" s="1"/>
      <c r="T96" s="1"/>
      <c r="U96" s="1"/>
      <c r="V96" s="1"/>
      <c r="W96" s="1"/>
      <c r="X96" s="1"/>
      <c r="Y96" s="1"/>
      <c r="Z96" s="1"/>
      <c r="AA96" s="1"/>
      <c r="AB96" s="1"/>
      <c r="AC96" s="1"/>
      <c r="AD96" s="1"/>
    </row>
    <row r="97" spans="1:30" s="119" customFormat="1" ht="15.75" customHeight="1" x14ac:dyDescent="0.2">
      <c r="A97" s="84">
        <v>95</v>
      </c>
      <c r="B97" s="117" t="s">
        <v>25</v>
      </c>
      <c r="C97" s="117" t="s">
        <v>3144</v>
      </c>
      <c r="D97" s="117" t="s">
        <v>70</v>
      </c>
      <c r="E97" s="117" t="s">
        <v>3145</v>
      </c>
      <c r="F97" s="117" t="s">
        <v>979</v>
      </c>
      <c r="G97" s="117" t="s">
        <v>980</v>
      </c>
      <c r="H97" s="117" t="s">
        <v>598</v>
      </c>
      <c r="I97" s="117" t="s">
        <v>65</v>
      </c>
      <c r="J97" s="117" t="s">
        <v>771</v>
      </c>
      <c r="K97" s="117" t="s">
        <v>3146</v>
      </c>
      <c r="L97" s="118"/>
      <c r="M97" s="118"/>
      <c r="N97" s="118"/>
      <c r="O97" s="118"/>
      <c r="P97" s="118"/>
      <c r="Q97" s="118"/>
      <c r="R97" s="118"/>
      <c r="S97" s="118"/>
      <c r="T97" s="118"/>
      <c r="U97" s="118"/>
      <c r="V97" s="118"/>
      <c r="W97" s="118"/>
      <c r="X97" s="118"/>
      <c r="Y97" s="118"/>
      <c r="Z97" s="118"/>
      <c r="AA97" s="118"/>
      <c r="AB97" s="118"/>
      <c r="AC97" s="118"/>
      <c r="AD97" s="118"/>
    </row>
    <row r="98" spans="1:30" ht="15.75" customHeight="1" x14ac:dyDescent="0.2">
      <c r="A98" s="84">
        <v>96</v>
      </c>
      <c r="B98" s="84" t="s">
        <v>25</v>
      </c>
      <c r="C98" s="84" t="s">
        <v>2954</v>
      </c>
      <c r="D98" s="84" t="s">
        <v>60</v>
      </c>
      <c r="E98" s="84" t="s">
        <v>365</v>
      </c>
      <c r="F98" s="84" t="s">
        <v>3147</v>
      </c>
      <c r="G98" s="84" t="s">
        <v>3148</v>
      </c>
      <c r="H98" s="84" t="s">
        <v>598</v>
      </c>
      <c r="I98" s="84" t="s">
        <v>65</v>
      </c>
      <c r="J98" s="84" t="s">
        <v>3149</v>
      </c>
      <c r="K98" s="84" t="s">
        <v>232</v>
      </c>
      <c r="L98" s="1"/>
      <c r="M98" s="1"/>
      <c r="N98" s="1"/>
      <c r="O98" s="1"/>
      <c r="P98" s="1"/>
      <c r="Q98" s="1"/>
      <c r="R98" s="1"/>
      <c r="S98" s="1"/>
      <c r="T98" s="1"/>
      <c r="U98" s="1"/>
      <c r="V98" s="1"/>
      <c r="W98" s="1"/>
      <c r="X98" s="1"/>
      <c r="Y98" s="1"/>
      <c r="Z98" s="1"/>
      <c r="AA98" s="1"/>
      <c r="AB98" s="1"/>
      <c r="AC98" s="1"/>
      <c r="AD98" s="1"/>
    </row>
    <row r="99" spans="1:30" ht="15.75" customHeight="1" x14ac:dyDescent="0.2">
      <c r="A99" s="84">
        <v>97</v>
      </c>
      <c r="B99" s="84" t="s">
        <v>25</v>
      </c>
      <c r="C99" s="84" t="s">
        <v>2954</v>
      </c>
      <c r="D99" s="84" t="s">
        <v>60</v>
      </c>
      <c r="E99" s="84" t="s">
        <v>2965</v>
      </c>
      <c r="F99" s="84" t="s">
        <v>3150</v>
      </c>
      <c r="G99" s="84" t="s">
        <v>3151</v>
      </c>
      <c r="H99" s="84" t="s">
        <v>598</v>
      </c>
      <c r="I99" s="84" t="s">
        <v>65</v>
      </c>
      <c r="J99" s="84" t="s">
        <v>3043</v>
      </c>
      <c r="K99" s="84" t="s">
        <v>607</v>
      </c>
      <c r="L99" s="1"/>
      <c r="M99" s="1"/>
      <c r="N99" s="1"/>
      <c r="O99" s="1"/>
      <c r="P99" s="1"/>
      <c r="Q99" s="1"/>
      <c r="R99" s="1"/>
      <c r="S99" s="1"/>
      <c r="T99" s="1"/>
      <c r="U99" s="1"/>
      <c r="V99" s="1"/>
      <c r="W99" s="1"/>
      <c r="X99" s="1"/>
      <c r="Y99" s="1"/>
      <c r="Z99" s="1"/>
      <c r="AA99" s="1"/>
      <c r="AB99" s="1"/>
      <c r="AC99" s="1"/>
      <c r="AD99" s="1"/>
    </row>
    <row r="100" spans="1:30" ht="15.75" customHeight="1" x14ac:dyDescent="0.2">
      <c r="A100" s="84">
        <v>98</v>
      </c>
      <c r="B100" s="84" t="s">
        <v>25</v>
      </c>
      <c r="C100" s="84" t="s">
        <v>2954</v>
      </c>
      <c r="D100" s="84" t="s">
        <v>60</v>
      </c>
      <c r="E100" s="84" t="s">
        <v>2961</v>
      </c>
      <c r="F100" s="84" t="s">
        <v>3152</v>
      </c>
      <c r="G100" s="84" t="s">
        <v>3153</v>
      </c>
      <c r="H100" s="84" t="s">
        <v>598</v>
      </c>
      <c r="I100" s="84" t="s">
        <v>65</v>
      </c>
      <c r="J100" s="84" t="s">
        <v>3154</v>
      </c>
      <c r="K100" s="84" t="s">
        <v>154</v>
      </c>
      <c r="L100" s="1"/>
      <c r="M100" s="1"/>
      <c r="N100" s="1"/>
      <c r="O100" s="1"/>
      <c r="P100" s="1"/>
      <c r="Q100" s="1"/>
      <c r="R100" s="1"/>
      <c r="S100" s="1"/>
      <c r="T100" s="1"/>
      <c r="U100" s="1"/>
      <c r="V100" s="1"/>
      <c r="W100" s="1"/>
      <c r="X100" s="1"/>
      <c r="Y100" s="1"/>
      <c r="Z100" s="1"/>
      <c r="AA100" s="1"/>
      <c r="AB100" s="1"/>
      <c r="AC100" s="1"/>
      <c r="AD100" s="1"/>
    </row>
    <row r="101" spans="1:30" s="119" customFormat="1" ht="15.75" customHeight="1" x14ac:dyDescent="0.2">
      <c r="A101" s="84">
        <v>99</v>
      </c>
      <c r="B101" s="117" t="s">
        <v>25</v>
      </c>
      <c r="C101" s="117" t="s">
        <v>3139</v>
      </c>
      <c r="D101" s="117" t="s">
        <v>2056</v>
      </c>
      <c r="E101" s="117" t="s">
        <v>3140</v>
      </c>
      <c r="F101" s="117" t="s">
        <v>3141</v>
      </c>
      <c r="G101" s="117" t="s">
        <v>3142</v>
      </c>
      <c r="H101" s="117" t="s">
        <v>2141</v>
      </c>
      <c r="I101" s="117" t="s">
        <v>65</v>
      </c>
      <c r="J101" s="117" t="s">
        <v>3143</v>
      </c>
      <c r="K101" s="117" t="s">
        <v>1219</v>
      </c>
      <c r="L101" s="118"/>
      <c r="M101" s="118"/>
      <c r="N101" s="118"/>
      <c r="O101" s="118"/>
      <c r="P101" s="118"/>
      <c r="Q101" s="118"/>
      <c r="R101" s="118"/>
      <c r="S101" s="118"/>
      <c r="T101" s="118"/>
      <c r="U101" s="118"/>
      <c r="V101" s="118"/>
      <c r="W101" s="118"/>
      <c r="X101" s="118"/>
      <c r="Y101" s="118"/>
      <c r="Z101" s="118"/>
      <c r="AA101" s="118"/>
      <c r="AB101" s="118"/>
      <c r="AC101" s="118"/>
      <c r="AD101" s="118"/>
    </row>
    <row r="102" spans="1:30" ht="15.75" customHeight="1" x14ac:dyDescent="0.2">
      <c r="A102" s="84">
        <v>100</v>
      </c>
      <c r="B102" s="84" t="s">
        <v>25</v>
      </c>
      <c r="C102" s="84" t="s">
        <v>2954</v>
      </c>
      <c r="D102" s="84" t="s">
        <v>60</v>
      </c>
      <c r="E102" s="84" t="s">
        <v>888</v>
      </c>
      <c r="F102" s="84" t="s">
        <v>3155</v>
      </c>
      <c r="G102" s="84" t="s">
        <v>362</v>
      </c>
      <c r="H102" s="84" t="s">
        <v>458</v>
      </c>
      <c r="I102" s="84" t="s">
        <v>65</v>
      </c>
      <c r="J102" s="84" t="s">
        <v>3156</v>
      </c>
      <c r="K102" s="84" t="s">
        <v>182</v>
      </c>
      <c r="L102" s="1"/>
      <c r="M102" s="1"/>
      <c r="N102" s="1"/>
      <c r="O102" s="1"/>
      <c r="P102" s="1"/>
      <c r="Q102" s="1"/>
      <c r="R102" s="1"/>
      <c r="S102" s="1"/>
      <c r="T102" s="1"/>
      <c r="U102" s="1"/>
      <c r="V102" s="1"/>
      <c r="W102" s="1"/>
      <c r="X102" s="1"/>
      <c r="Y102" s="1"/>
      <c r="Z102" s="1"/>
      <c r="AA102" s="1"/>
      <c r="AB102" s="1"/>
      <c r="AC102" s="1"/>
      <c r="AD102" s="1"/>
    </row>
    <row r="103" spans="1:30" ht="15.75" customHeight="1" x14ac:dyDescent="0.2">
      <c r="A103" s="84">
        <v>101</v>
      </c>
      <c r="B103" s="84" t="s">
        <v>25</v>
      </c>
      <c r="C103" s="84" t="s">
        <v>2954</v>
      </c>
      <c r="D103" s="84" t="s">
        <v>60</v>
      </c>
      <c r="E103" s="84" t="s">
        <v>2965</v>
      </c>
      <c r="F103" s="84" t="s">
        <v>3157</v>
      </c>
      <c r="G103" s="84" t="s">
        <v>3158</v>
      </c>
      <c r="H103" s="84" t="s">
        <v>73</v>
      </c>
      <c r="I103" s="84" t="s">
        <v>65</v>
      </c>
      <c r="J103" s="84" t="s">
        <v>3037</v>
      </c>
      <c r="K103" s="84" t="s">
        <v>607</v>
      </c>
      <c r="L103" s="1"/>
      <c r="M103" s="1"/>
      <c r="N103" s="1"/>
      <c r="O103" s="1"/>
      <c r="P103" s="1"/>
      <c r="Q103" s="1"/>
      <c r="R103" s="1"/>
      <c r="S103" s="1"/>
      <c r="T103" s="1"/>
      <c r="U103" s="1"/>
      <c r="V103" s="1"/>
      <c r="W103" s="1"/>
      <c r="X103" s="1"/>
      <c r="Y103" s="1"/>
      <c r="Z103" s="1"/>
      <c r="AA103" s="1"/>
      <c r="AB103" s="1"/>
      <c r="AC103" s="1"/>
      <c r="AD103" s="1"/>
    </row>
    <row r="104" spans="1:30" ht="15.75" customHeight="1" x14ac:dyDescent="0.2">
      <c r="A104" s="84">
        <v>102</v>
      </c>
      <c r="B104" s="84" t="s">
        <v>25</v>
      </c>
      <c r="C104" s="84" t="s">
        <v>2954</v>
      </c>
      <c r="D104" s="84" t="s">
        <v>60</v>
      </c>
      <c r="E104" s="84" t="s">
        <v>2965</v>
      </c>
      <c r="F104" s="84" t="s">
        <v>3159</v>
      </c>
      <c r="G104" s="84" t="s">
        <v>1691</v>
      </c>
      <c r="H104" s="84" t="s">
        <v>73</v>
      </c>
      <c r="I104" s="84" t="s">
        <v>65</v>
      </c>
      <c r="J104" s="84" t="s">
        <v>3135</v>
      </c>
      <c r="K104" s="84" t="s">
        <v>453</v>
      </c>
      <c r="L104" s="1"/>
      <c r="M104" s="1"/>
      <c r="N104" s="1"/>
      <c r="O104" s="1"/>
      <c r="P104" s="1"/>
      <c r="Q104" s="1"/>
      <c r="R104" s="1"/>
      <c r="S104" s="1"/>
      <c r="T104" s="1"/>
      <c r="U104" s="1"/>
      <c r="V104" s="1"/>
      <c r="W104" s="1"/>
      <c r="X104" s="1"/>
      <c r="Y104" s="1"/>
      <c r="Z104" s="1"/>
      <c r="AA104" s="1"/>
      <c r="AB104" s="1"/>
      <c r="AC104" s="1"/>
      <c r="AD104" s="1"/>
    </row>
    <row r="105" spans="1:30" ht="15.75" customHeight="1" x14ac:dyDescent="0.2">
      <c r="A105" s="84">
        <v>103</v>
      </c>
      <c r="B105" s="84" t="s">
        <v>25</v>
      </c>
      <c r="C105" s="84" t="s">
        <v>2954</v>
      </c>
      <c r="D105" s="84" t="s">
        <v>60</v>
      </c>
      <c r="E105" s="84" t="s">
        <v>281</v>
      </c>
      <c r="F105" s="84" t="s">
        <v>3353</v>
      </c>
      <c r="G105" s="84" t="s">
        <v>119</v>
      </c>
      <c r="H105" s="84" t="s">
        <v>946</v>
      </c>
      <c r="I105" s="84" t="s">
        <v>65</v>
      </c>
      <c r="J105" s="84" t="s">
        <v>2370</v>
      </c>
      <c r="K105" s="84" t="s">
        <v>279</v>
      </c>
      <c r="L105" s="1"/>
      <c r="M105" s="1"/>
      <c r="N105" s="1"/>
      <c r="O105" s="1"/>
      <c r="P105" s="1"/>
      <c r="Q105" s="1"/>
      <c r="R105" s="1"/>
      <c r="S105" s="1"/>
      <c r="T105" s="1"/>
      <c r="U105" s="1"/>
      <c r="V105" s="1"/>
      <c r="W105" s="1"/>
      <c r="X105" s="1"/>
      <c r="Y105" s="1"/>
      <c r="Z105" s="1"/>
      <c r="AA105" s="1"/>
      <c r="AB105" s="1"/>
      <c r="AC105" s="1"/>
      <c r="AD105" s="1"/>
    </row>
    <row r="106" spans="1:30" ht="15.75" customHeight="1" x14ac:dyDescent="0.2">
      <c r="A106" s="84">
        <v>104</v>
      </c>
      <c r="B106" s="84" t="s">
        <v>25</v>
      </c>
      <c r="C106" s="84" t="s">
        <v>2954</v>
      </c>
      <c r="D106" s="35" t="s">
        <v>3639</v>
      </c>
      <c r="E106" s="35" t="s">
        <v>2970</v>
      </c>
      <c r="F106" s="35" t="s">
        <v>3640</v>
      </c>
      <c r="G106" s="35" t="s">
        <v>1116</v>
      </c>
      <c r="H106" s="35" t="s">
        <v>173</v>
      </c>
      <c r="I106" s="35" t="s">
        <v>65</v>
      </c>
      <c r="J106" s="35" t="s">
        <v>3641</v>
      </c>
      <c r="K106" s="35" t="s">
        <v>279</v>
      </c>
      <c r="M106" s="1"/>
      <c r="N106" s="1"/>
      <c r="O106" s="1"/>
      <c r="P106" s="1"/>
      <c r="Q106" s="1"/>
      <c r="R106" s="1"/>
      <c r="S106" s="1"/>
      <c r="T106" s="1"/>
      <c r="U106" s="1"/>
      <c r="V106" s="1"/>
      <c r="W106" s="1"/>
      <c r="X106" s="1"/>
      <c r="Y106" s="1"/>
      <c r="Z106" s="1"/>
      <c r="AA106" s="1"/>
      <c r="AB106" s="1"/>
      <c r="AC106" s="1"/>
      <c r="AD106" s="1"/>
    </row>
    <row r="107" spans="1:30" ht="15.75" customHeight="1" x14ac:dyDescent="0.2">
      <c r="A107" s="84">
        <v>105</v>
      </c>
      <c r="B107" s="84" t="s">
        <v>25</v>
      </c>
      <c r="C107" s="84" t="s">
        <v>2954</v>
      </c>
      <c r="D107" s="35" t="s">
        <v>3639</v>
      </c>
      <c r="E107" s="35" t="s">
        <v>2970</v>
      </c>
      <c r="F107" s="35" t="s">
        <v>3642</v>
      </c>
      <c r="G107" s="35" t="s">
        <v>817</v>
      </c>
      <c r="H107" s="35" t="s">
        <v>173</v>
      </c>
      <c r="I107" s="35" t="s">
        <v>65</v>
      </c>
      <c r="J107" s="35" t="s">
        <v>3643</v>
      </c>
      <c r="K107" s="35" t="s">
        <v>3644</v>
      </c>
      <c r="M107" s="1"/>
      <c r="N107" s="1"/>
      <c r="O107" s="1"/>
      <c r="P107" s="1"/>
      <c r="Q107" s="1"/>
      <c r="R107" s="1"/>
      <c r="S107" s="1"/>
      <c r="T107" s="1"/>
      <c r="U107" s="1"/>
      <c r="V107" s="1"/>
      <c r="W107" s="1"/>
      <c r="X107" s="1"/>
      <c r="Y107" s="1"/>
      <c r="Z107" s="1"/>
      <c r="AA107" s="1"/>
      <c r="AB107" s="1"/>
      <c r="AC107" s="1"/>
      <c r="AD107" s="1"/>
    </row>
    <row r="108" spans="1:30" ht="15.75" customHeight="1" x14ac:dyDescent="0.2">
      <c r="A108" s="84">
        <v>106</v>
      </c>
      <c r="B108" s="84" t="s">
        <v>25</v>
      </c>
      <c r="C108" s="84" t="s">
        <v>2954</v>
      </c>
      <c r="D108" s="84" t="s">
        <v>60</v>
      </c>
      <c r="E108" s="84" t="s">
        <v>3160</v>
      </c>
      <c r="F108" s="84" t="s">
        <v>3161</v>
      </c>
      <c r="G108" s="84" t="s">
        <v>222</v>
      </c>
      <c r="H108" s="84" t="s">
        <v>173</v>
      </c>
      <c r="I108" s="84" t="s">
        <v>65</v>
      </c>
      <c r="J108" s="84" t="s">
        <v>3162</v>
      </c>
      <c r="K108" s="84" t="s">
        <v>3163</v>
      </c>
      <c r="L108" s="1"/>
      <c r="M108" s="1"/>
      <c r="N108" s="1"/>
      <c r="O108" s="1"/>
      <c r="P108" s="1"/>
      <c r="Q108" s="1"/>
      <c r="R108" s="1"/>
      <c r="S108" s="1"/>
      <c r="T108" s="1"/>
      <c r="U108" s="1"/>
      <c r="V108" s="1"/>
      <c r="W108" s="1"/>
      <c r="X108" s="1"/>
      <c r="Y108" s="1"/>
      <c r="Z108" s="1"/>
      <c r="AA108" s="1"/>
      <c r="AB108" s="1"/>
      <c r="AC108" s="1"/>
      <c r="AD108" s="1"/>
    </row>
    <row r="109" spans="1:30" ht="15.75" customHeight="1" x14ac:dyDescent="0.2">
      <c r="A109" s="84">
        <v>107</v>
      </c>
      <c r="B109" s="84" t="s">
        <v>25</v>
      </c>
      <c r="C109" s="84" t="s">
        <v>2954</v>
      </c>
      <c r="D109" s="84" t="s">
        <v>1017</v>
      </c>
      <c r="E109" s="84" t="s">
        <v>3164</v>
      </c>
      <c r="F109" s="84" t="s">
        <v>3165</v>
      </c>
      <c r="G109" s="84" t="s">
        <v>3166</v>
      </c>
      <c r="H109" s="84" t="s">
        <v>173</v>
      </c>
      <c r="I109" s="84" t="s">
        <v>65</v>
      </c>
      <c r="J109" s="84" t="s">
        <v>1034</v>
      </c>
      <c r="K109" s="84" t="s">
        <v>3007</v>
      </c>
      <c r="L109" s="1"/>
      <c r="M109" s="1"/>
      <c r="N109" s="1"/>
      <c r="O109" s="1"/>
      <c r="P109" s="1"/>
      <c r="Q109" s="1"/>
      <c r="R109" s="1"/>
      <c r="S109" s="1"/>
      <c r="T109" s="1"/>
      <c r="U109" s="1"/>
      <c r="V109" s="1"/>
      <c r="W109" s="1"/>
      <c r="X109" s="1"/>
      <c r="Y109" s="1"/>
      <c r="Z109" s="1"/>
      <c r="AA109" s="1"/>
      <c r="AB109" s="1"/>
      <c r="AC109" s="1"/>
      <c r="AD109" s="1"/>
    </row>
    <row r="110" spans="1:30" ht="15.75" customHeight="1" x14ac:dyDescent="0.2">
      <c r="A110" s="84">
        <v>108</v>
      </c>
      <c r="B110" s="84" t="s">
        <v>25</v>
      </c>
      <c r="C110" s="84" t="s">
        <v>2954</v>
      </c>
      <c r="D110" s="84" t="s">
        <v>60</v>
      </c>
      <c r="E110" s="84" t="s">
        <v>2965</v>
      </c>
      <c r="F110" s="84" t="s">
        <v>3650</v>
      </c>
      <c r="G110" s="84" t="s">
        <v>261</v>
      </c>
      <c r="H110" s="84" t="s">
        <v>3651</v>
      </c>
      <c r="I110" s="84" t="s">
        <v>55</v>
      </c>
      <c r="J110" s="84" t="s">
        <v>3333</v>
      </c>
      <c r="K110" s="84" t="s">
        <v>453</v>
      </c>
      <c r="L110" s="1"/>
      <c r="M110" s="1"/>
      <c r="N110" s="1"/>
      <c r="O110" s="1"/>
      <c r="P110" s="1"/>
      <c r="Q110" s="1"/>
      <c r="R110" s="1"/>
      <c r="S110" s="1"/>
      <c r="T110" s="1"/>
      <c r="U110" s="1"/>
      <c r="V110" s="1"/>
      <c r="W110" s="1"/>
      <c r="X110" s="1"/>
      <c r="Y110" s="1"/>
      <c r="Z110" s="1"/>
      <c r="AA110" s="1"/>
      <c r="AB110" s="1"/>
      <c r="AC110" s="1"/>
      <c r="AD110" s="1"/>
    </row>
    <row r="111" spans="1:30" s="119" customFormat="1" ht="15.75" customHeight="1" x14ac:dyDescent="0.2">
      <c r="A111" s="84">
        <v>109</v>
      </c>
      <c r="B111" s="117" t="s">
        <v>25</v>
      </c>
      <c r="C111" s="117" t="s">
        <v>3167</v>
      </c>
      <c r="D111" s="117" t="s">
        <v>70</v>
      </c>
      <c r="E111" s="117" t="s">
        <v>3168</v>
      </c>
      <c r="F111" s="117" t="s">
        <v>1853</v>
      </c>
      <c r="G111" s="117" t="s">
        <v>770</v>
      </c>
      <c r="H111" s="117" t="s">
        <v>458</v>
      </c>
      <c r="I111" s="117" t="s">
        <v>65</v>
      </c>
      <c r="J111" s="117" t="s">
        <v>1854</v>
      </c>
      <c r="K111" s="117" t="s">
        <v>154</v>
      </c>
      <c r="L111" s="118"/>
      <c r="M111" s="118"/>
      <c r="N111" s="118"/>
      <c r="O111" s="118"/>
      <c r="P111" s="118"/>
      <c r="Q111" s="118"/>
      <c r="R111" s="118"/>
      <c r="S111" s="118"/>
      <c r="T111" s="118"/>
      <c r="U111" s="118"/>
      <c r="V111" s="118"/>
      <c r="W111" s="118"/>
      <c r="X111" s="118"/>
      <c r="Y111" s="118"/>
      <c r="Z111" s="118"/>
      <c r="AA111" s="118"/>
      <c r="AB111" s="118"/>
      <c r="AC111" s="118"/>
      <c r="AD111" s="118"/>
    </row>
    <row r="112" spans="1:30" ht="15.75" customHeight="1" x14ac:dyDescent="0.2">
      <c r="A112" s="84">
        <v>110</v>
      </c>
      <c r="B112" s="84" t="s">
        <v>25</v>
      </c>
      <c r="C112" s="84" t="s">
        <v>2954</v>
      </c>
      <c r="D112" s="84" t="s">
        <v>60</v>
      </c>
      <c r="E112" s="84" t="s">
        <v>3169</v>
      </c>
      <c r="F112" s="84" t="s">
        <v>3170</v>
      </c>
      <c r="G112" s="84" t="s">
        <v>128</v>
      </c>
      <c r="H112" s="84" t="s">
        <v>761</v>
      </c>
      <c r="I112" s="84" t="s">
        <v>65</v>
      </c>
      <c r="J112" s="84" t="s">
        <v>3171</v>
      </c>
      <c r="K112" s="84" t="s">
        <v>3172</v>
      </c>
      <c r="L112" s="1"/>
      <c r="M112" s="1"/>
      <c r="N112" s="1"/>
      <c r="O112" s="1"/>
      <c r="P112" s="1"/>
      <c r="Q112" s="1"/>
      <c r="R112" s="1"/>
      <c r="S112" s="1"/>
      <c r="T112" s="1"/>
      <c r="U112" s="1"/>
      <c r="V112" s="1"/>
      <c r="W112" s="1"/>
      <c r="X112" s="1"/>
      <c r="Y112" s="1"/>
      <c r="Z112" s="1"/>
      <c r="AA112" s="1"/>
      <c r="AB112" s="1"/>
      <c r="AC112" s="1"/>
      <c r="AD112" s="1"/>
    </row>
    <row r="113" spans="1:30" s="119" customFormat="1" ht="15.75" customHeight="1" x14ac:dyDescent="0.2">
      <c r="A113" s="84">
        <v>111</v>
      </c>
      <c r="B113" s="117" t="s">
        <v>25</v>
      </c>
      <c r="C113" s="117" t="s">
        <v>3173</v>
      </c>
      <c r="D113" s="117" t="s">
        <v>70</v>
      </c>
      <c r="E113" s="117" t="s">
        <v>3174</v>
      </c>
      <c r="F113" s="117" t="s">
        <v>2248</v>
      </c>
      <c r="G113" s="117" t="s">
        <v>2249</v>
      </c>
      <c r="H113" s="117" t="s">
        <v>458</v>
      </c>
      <c r="I113" s="117" t="s">
        <v>65</v>
      </c>
      <c r="J113" s="117" t="s">
        <v>2250</v>
      </c>
      <c r="K113" s="117" t="s">
        <v>1231</v>
      </c>
      <c r="L113" s="118"/>
      <c r="M113" s="118"/>
      <c r="N113" s="118"/>
      <c r="O113" s="118"/>
      <c r="P113" s="118"/>
      <c r="Q113" s="118"/>
      <c r="R113" s="118"/>
      <c r="S113" s="118"/>
      <c r="T113" s="118"/>
      <c r="U113" s="118"/>
      <c r="V113" s="118"/>
      <c r="W113" s="118"/>
      <c r="X113" s="118"/>
      <c r="Y113" s="118"/>
      <c r="Z113" s="118"/>
      <c r="AA113" s="118"/>
      <c r="AB113" s="118"/>
      <c r="AC113" s="118"/>
      <c r="AD113" s="118"/>
    </row>
    <row r="114" spans="1:30" ht="15.75" customHeight="1" x14ac:dyDescent="0.2">
      <c r="A114" s="84">
        <v>112</v>
      </c>
      <c r="B114" s="84" t="s">
        <v>25</v>
      </c>
      <c r="C114" s="84" t="s">
        <v>2954</v>
      </c>
      <c r="D114" s="84" t="s">
        <v>60</v>
      </c>
      <c r="E114" s="84" t="s">
        <v>2965</v>
      </c>
      <c r="F114" s="84" t="s">
        <v>3175</v>
      </c>
      <c r="G114" s="84" t="s">
        <v>3176</v>
      </c>
      <c r="H114" s="84" t="s">
        <v>761</v>
      </c>
      <c r="I114" s="84" t="s">
        <v>65</v>
      </c>
      <c r="J114" s="84" t="s">
        <v>3177</v>
      </c>
      <c r="K114" s="84" t="s">
        <v>453</v>
      </c>
      <c r="L114" s="1"/>
      <c r="M114" s="1"/>
      <c r="N114" s="1"/>
      <c r="O114" s="1"/>
      <c r="P114" s="1"/>
      <c r="Q114" s="1"/>
      <c r="R114" s="1"/>
      <c r="S114" s="1"/>
      <c r="T114" s="1"/>
      <c r="U114" s="1"/>
      <c r="V114" s="1"/>
      <c r="W114" s="1"/>
      <c r="X114" s="1"/>
      <c r="Y114" s="1"/>
      <c r="Z114" s="1"/>
      <c r="AA114" s="1"/>
      <c r="AB114" s="1"/>
      <c r="AC114" s="1"/>
      <c r="AD114" s="1"/>
    </row>
    <row r="115" spans="1:30" s="119" customFormat="1" ht="15.75" customHeight="1" x14ac:dyDescent="0.2">
      <c r="A115" s="84">
        <v>113</v>
      </c>
      <c r="B115" s="116" t="s">
        <v>25</v>
      </c>
      <c r="C115" s="116" t="s">
        <v>3178</v>
      </c>
      <c r="D115" s="116" t="s">
        <v>2056</v>
      </c>
      <c r="E115" s="116" t="s">
        <v>3179</v>
      </c>
      <c r="F115" s="116" t="s">
        <v>2158</v>
      </c>
      <c r="G115" s="116" t="s">
        <v>97</v>
      </c>
      <c r="H115" s="116" t="s">
        <v>518</v>
      </c>
      <c r="I115" s="116" t="s">
        <v>65</v>
      </c>
      <c r="J115" s="116" t="s">
        <v>3180</v>
      </c>
      <c r="K115" s="116" t="s">
        <v>496</v>
      </c>
      <c r="L115" s="120"/>
      <c r="M115" s="120"/>
      <c r="N115" s="120"/>
      <c r="O115" s="120"/>
      <c r="P115" s="120"/>
      <c r="Q115" s="120"/>
      <c r="R115" s="120"/>
      <c r="S115" s="120"/>
      <c r="T115" s="120"/>
      <c r="U115" s="120"/>
      <c r="V115" s="120"/>
      <c r="W115" s="120"/>
      <c r="X115" s="120"/>
      <c r="Y115" s="120"/>
      <c r="Z115" s="120"/>
      <c r="AA115" s="120"/>
      <c r="AB115" s="120"/>
      <c r="AC115" s="120"/>
      <c r="AD115" s="120"/>
    </row>
    <row r="116" spans="1:30" ht="15.75" customHeight="1" x14ac:dyDescent="0.2">
      <c r="A116" s="84">
        <v>114</v>
      </c>
      <c r="B116" s="84" t="s">
        <v>25</v>
      </c>
      <c r="C116" s="84" t="s">
        <v>2954</v>
      </c>
      <c r="D116" s="84" t="s">
        <v>319</v>
      </c>
      <c r="E116" s="84" t="s">
        <v>3499</v>
      </c>
      <c r="F116" s="35" t="s">
        <v>3507</v>
      </c>
      <c r="G116" s="84" t="s">
        <v>3508</v>
      </c>
      <c r="H116" s="84" t="s">
        <v>89</v>
      </c>
      <c r="I116" s="84" t="s">
        <v>65</v>
      </c>
      <c r="J116" s="84" t="s">
        <v>3503</v>
      </c>
      <c r="K116" s="84" t="s">
        <v>3007</v>
      </c>
      <c r="M116" s="1"/>
      <c r="N116" s="1"/>
      <c r="O116" s="1"/>
      <c r="P116" s="1"/>
      <c r="Q116" s="1"/>
      <c r="R116" s="1"/>
      <c r="S116" s="1"/>
      <c r="T116" s="1"/>
      <c r="U116" s="1"/>
      <c r="V116" s="1"/>
      <c r="W116" s="1"/>
      <c r="X116" s="1"/>
      <c r="Y116" s="1"/>
      <c r="Z116" s="1"/>
      <c r="AA116" s="1"/>
      <c r="AB116" s="1"/>
      <c r="AC116" s="1"/>
      <c r="AD116" s="1"/>
    </row>
    <row r="117" spans="1:30" ht="15.75" customHeight="1" x14ac:dyDescent="0.2">
      <c r="A117" s="84">
        <v>115</v>
      </c>
      <c r="B117" s="84" t="s">
        <v>25</v>
      </c>
      <c r="C117" s="84" t="s">
        <v>2954</v>
      </c>
      <c r="D117" s="84" t="s">
        <v>60</v>
      </c>
      <c r="E117" s="84" t="s">
        <v>2965</v>
      </c>
      <c r="F117" s="84" t="s">
        <v>3181</v>
      </c>
      <c r="G117" s="84" t="s">
        <v>534</v>
      </c>
      <c r="H117" s="84" t="s">
        <v>842</v>
      </c>
      <c r="I117" s="84" t="s">
        <v>65</v>
      </c>
      <c r="J117" s="84" t="s">
        <v>3182</v>
      </c>
      <c r="K117" s="84" t="s">
        <v>607</v>
      </c>
      <c r="L117" s="1"/>
      <c r="M117" s="1"/>
      <c r="N117" s="1"/>
      <c r="O117" s="1"/>
      <c r="P117" s="1"/>
      <c r="Q117" s="1"/>
      <c r="R117" s="1"/>
      <c r="S117" s="1"/>
      <c r="T117" s="1"/>
      <c r="U117" s="1"/>
      <c r="V117" s="1"/>
      <c r="W117" s="1"/>
      <c r="X117" s="1"/>
      <c r="Y117" s="1"/>
      <c r="Z117" s="1"/>
      <c r="AA117" s="1"/>
      <c r="AB117" s="1"/>
      <c r="AC117" s="1"/>
      <c r="AD117" s="1"/>
    </row>
    <row r="118" spans="1:30" ht="15.75" customHeight="1" x14ac:dyDescent="0.2">
      <c r="A118" s="84">
        <v>116</v>
      </c>
      <c r="B118" s="84" t="s">
        <v>25</v>
      </c>
      <c r="C118" s="84" t="s">
        <v>3691</v>
      </c>
      <c r="D118" s="84" t="s">
        <v>60</v>
      </c>
      <c r="E118" s="84" t="s">
        <v>61</v>
      </c>
      <c r="F118" s="84" t="s">
        <v>3183</v>
      </c>
      <c r="G118" s="84" t="s">
        <v>63</v>
      </c>
      <c r="H118" s="84" t="s">
        <v>761</v>
      </c>
      <c r="I118" s="84" t="s">
        <v>65</v>
      </c>
      <c r="J118" s="84" t="s">
        <v>3184</v>
      </c>
      <c r="K118" s="84" t="s">
        <v>3185</v>
      </c>
      <c r="L118" s="1"/>
      <c r="M118" s="1"/>
      <c r="N118" s="1"/>
      <c r="O118" s="1"/>
      <c r="P118" s="1"/>
      <c r="Q118" s="1"/>
      <c r="R118" s="1"/>
      <c r="S118" s="1"/>
      <c r="T118" s="1"/>
      <c r="U118" s="1"/>
      <c r="V118" s="1"/>
      <c r="W118" s="1"/>
      <c r="X118" s="1"/>
      <c r="Y118" s="1"/>
      <c r="Z118" s="1"/>
      <c r="AA118" s="1"/>
      <c r="AB118" s="1"/>
      <c r="AC118" s="1"/>
      <c r="AD118" s="1"/>
    </row>
    <row r="119" spans="1:30" ht="15.75" customHeight="1" x14ac:dyDescent="0.2">
      <c r="A119" s="84">
        <v>117</v>
      </c>
      <c r="B119" s="84" t="s">
        <v>25</v>
      </c>
      <c r="C119" s="84" t="s">
        <v>2954</v>
      </c>
      <c r="D119" s="84" t="s">
        <v>60</v>
      </c>
      <c r="E119" s="84" t="s">
        <v>2989</v>
      </c>
      <c r="F119" s="84" t="s">
        <v>3186</v>
      </c>
      <c r="G119" s="84" t="s">
        <v>3187</v>
      </c>
      <c r="H119" s="84" t="s">
        <v>2509</v>
      </c>
      <c r="I119" s="84" t="s">
        <v>65</v>
      </c>
      <c r="J119" s="84" t="s">
        <v>3188</v>
      </c>
      <c r="K119" s="84" t="s">
        <v>196</v>
      </c>
      <c r="L119" s="1"/>
      <c r="M119" s="1"/>
      <c r="N119" s="1"/>
      <c r="O119" s="1"/>
      <c r="P119" s="1"/>
      <c r="Q119" s="1"/>
      <c r="R119" s="1"/>
      <c r="S119" s="1"/>
      <c r="T119" s="1"/>
      <c r="U119" s="1"/>
      <c r="V119" s="1"/>
      <c r="W119" s="1"/>
      <c r="X119" s="1"/>
      <c r="Y119" s="1"/>
      <c r="Z119" s="1"/>
      <c r="AA119" s="1"/>
      <c r="AB119" s="1"/>
      <c r="AC119" s="1"/>
      <c r="AD119" s="1"/>
    </row>
    <row r="120" spans="1:30" s="119" customFormat="1" ht="15.75" customHeight="1" x14ac:dyDescent="0.2">
      <c r="A120" s="84">
        <v>118</v>
      </c>
      <c r="B120" s="117" t="s">
        <v>25</v>
      </c>
      <c r="C120" s="117" t="s">
        <v>3189</v>
      </c>
      <c r="D120" s="117" t="s">
        <v>538</v>
      </c>
      <c r="E120" s="117" t="s">
        <v>3027</v>
      </c>
      <c r="F120" s="117" t="s">
        <v>2752</v>
      </c>
      <c r="G120" s="117" t="s">
        <v>143</v>
      </c>
      <c r="H120" s="117" t="s">
        <v>542</v>
      </c>
      <c r="I120" s="117" t="s">
        <v>65</v>
      </c>
      <c r="J120" s="117" t="s">
        <v>2753</v>
      </c>
      <c r="K120" s="117" t="s">
        <v>154</v>
      </c>
      <c r="L120" s="118"/>
      <c r="M120" s="118"/>
      <c r="N120" s="118"/>
      <c r="O120" s="118"/>
      <c r="P120" s="118"/>
      <c r="Q120" s="118"/>
      <c r="R120" s="118"/>
      <c r="S120" s="118"/>
      <c r="T120" s="118"/>
      <c r="U120" s="118"/>
      <c r="V120" s="118"/>
      <c r="W120" s="118"/>
      <c r="X120" s="118"/>
      <c r="Y120" s="118"/>
      <c r="Z120" s="118"/>
      <c r="AA120" s="118"/>
      <c r="AB120" s="118"/>
      <c r="AC120" s="118"/>
      <c r="AD120" s="118"/>
    </row>
    <row r="121" spans="1:30" s="119" customFormat="1" ht="15.75" customHeight="1" x14ac:dyDescent="0.2">
      <c r="A121" s="84">
        <v>119</v>
      </c>
      <c r="B121" s="117" t="s">
        <v>25</v>
      </c>
      <c r="C121" s="117" t="s">
        <v>3189</v>
      </c>
      <c r="D121" s="117" t="s">
        <v>538</v>
      </c>
      <c r="E121" s="117" t="s">
        <v>888</v>
      </c>
      <c r="F121" s="117" t="s">
        <v>3190</v>
      </c>
      <c r="G121" s="117" t="s">
        <v>143</v>
      </c>
      <c r="H121" s="117" t="s">
        <v>542</v>
      </c>
      <c r="I121" s="117" t="s">
        <v>65</v>
      </c>
      <c r="J121" s="117" t="s">
        <v>3191</v>
      </c>
      <c r="K121" s="117" t="s">
        <v>182</v>
      </c>
      <c r="L121" s="118"/>
      <c r="M121" s="118"/>
      <c r="N121" s="118"/>
      <c r="O121" s="118"/>
      <c r="P121" s="118"/>
      <c r="Q121" s="118"/>
      <c r="R121" s="118"/>
      <c r="S121" s="118"/>
      <c r="T121" s="118"/>
      <c r="U121" s="118"/>
      <c r="V121" s="118"/>
      <c r="W121" s="118"/>
      <c r="X121" s="118"/>
      <c r="Y121" s="118"/>
      <c r="Z121" s="118"/>
      <c r="AA121" s="118"/>
      <c r="AB121" s="118"/>
      <c r="AC121" s="118"/>
      <c r="AD121" s="118"/>
    </row>
    <row r="122" spans="1:30" ht="15.75" customHeight="1" x14ac:dyDescent="0.2">
      <c r="A122" s="84">
        <v>120</v>
      </c>
      <c r="B122" s="84" t="s">
        <v>25</v>
      </c>
      <c r="C122" s="84" t="s">
        <v>2954</v>
      </c>
      <c r="D122" s="84" t="s">
        <v>1331</v>
      </c>
      <c r="E122" s="84" t="s">
        <v>192</v>
      </c>
      <c r="F122" s="84" t="s">
        <v>3192</v>
      </c>
      <c r="G122" s="84" t="s">
        <v>1334</v>
      </c>
      <c r="H122" s="84" t="s">
        <v>73</v>
      </c>
      <c r="I122" s="84" t="s">
        <v>65</v>
      </c>
      <c r="J122" s="84" t="s">
        <v>130</v>
      </c>
      <c r="K122" s="84" t="s">
        <v>196</v>
      </c>
      <c r="L122" s="1"/>
      <c r="M122" s="1"/>
      <c r="N122" s="1"/>
      <c r="O122" s="1"/>
      <c r="P122" s="1"/>
      <c r="Q122" s="1"/>
      <c r="R122" s="1"/>
      <c r="S122" s="1"/>
      <c r="T122" s="1"/>
      <c r="U122" s="1"/>
      <c r="V122" s="1"/>
      <c r="W122" s="1"/>
      <c r="X122" s="1"/>
      <c r="Y122" s="1"/>
      <c r="Z122" s="1"/>
      <c r="AA122" s="1"/>
      <c r="AB122" s="1"/>
      <c r="AC122" s="1"/>
      <c r="AD122" s="1"/>
    </row>
    <row r="123" spans="1:30" ht="15.75" customHeight="1" x14ac:dyDescent="0.2">
      <c r="A123" s="84">
        <v>121</v>
      </c>
      <c r="B123" s="84" t="s">
        <v>25</v>
      </c>
      <c r="C123" s="84" t="s">
        <v>2954</v>
      </c>
      <c r="D123" s="84" t="s">
        <v>60</v>
      </c>
      <c r="E123" s="84" t="s">
        <v>1162</v>
      </c>
      <c r="F123" s="84" t="s">
        <v>3193</v>
      </c>
      <c r="G123" s="84" t="s">
        <v>128</v>
      </c>
      <c r="H123" s="84" t="s">
        <v>374</v>
      </c>
      <c r="I123" s="84" t="s">
        <v>65</v>
      </c>
      <c r="J123" s="84" t="s">
        <v>904</v>
      </c>
      <c r="K123" s="84" t="s">
        <v>1165</v>
      </c>
      <c r="L123" s="1"/>
      <c r="M123" s="1"/>
      <c r="N123" s="1"/>
      <c r="O123" s="1"/>
      <c r="P123" s="1"/>
      <c r="Q123" s="1"/>
      <c r="R123" s="1"/>
      <c r="S123" s="1"/>
      <c r="T123" s="1"/>
      <c r="U123" s="1"/>
      <c r="V123" s="1"/>
      <c r="W123" s="1"/>
      <c r="X123" s="1"/>
      <c r="Y123" s="1"/>
      <c r="Z123" s="1"/>
      <c r="AA123" s="1"/>
      <c r="AB123" s="1"/>
      <c r="AC123" s="1"/>
      <c r="AD123" s="1"/>
    </row>
    <row r="124" spans="1:30" ht="15.75" customHeight="1" x14ac:dyDescent="0.2">
      <c r="A124" s="84">
        <v>122</v>
      </c>
      <c r="B124" s="84" t="s">
        <v>25</v>
      </c>
      <c r="C124" s="84" t="s">
        <v>2954</v>
      </c>
      <c r="D124" s="84" t="s">
        <v>60</v>
      </c>
      <c r="E124" s="84" t="s">
        <v>3140</v>
      </c>
      <c r="F124" s="84" t="s">
        <v>3194</v>
      </c>
      <c r="G124" s="84" t="s">
        <v>2456</v>
      </c>
      <c r="H124" s="84" t="s">
        <v>3195</v>
      </c>
      <c r="I124" s="84" t="s">
        <v>65</v>
      </c>
      <c r="J124" s="84" t="s">
        <v>1218</v>
      </c>
      <c r="K124" s="84" t="s">
        <v>1219</v>
      </c>
      <c r="L124" s="1"/>
      <c r="M124" s="1"/>
      <c r="N124" s="1"/>
      <c r="O124" s="1"/>
      <c r="P124" s="1"/>
      <c r="Q124" s="1"/>
      <c r="R124" s="1"/>
      <c r="S124" s="1"/>
      <c r="T124" s="1"/>
      <c r="U124" s="1"/>
      <c r="V124" s="1"/>
      <c r="W124" s="1"/>
      <c r="X124" s="1"/>
      <c r="Y124" s="1"/>
      <c r="Z124" s="1"/>
      <c r="AA124" s="1"/>
      <c r="AB124" s="1"/>
      <c r="AC124" s="1"/>
      <c r="AD124" s="1"/>
    </row>
    <row r="125" spans="1:30" ht="15.75" customHeight="1" x14ac:dyDescent="0.2">
      <c r="A125" s="84">
        <v>123</v>
      </c>
      <c r="B125" s="84" t="s">
        <v>25</v>
      </c>
      <c r="C125" s="84" t="s">
        <v>2954</v>
      </c>
      <c r="D125" s="84" t="s">
        <v>60</v>
      </c>
      <c r="E125" s="84" t="s">
        <v>233</v>
      </c>
      <c r="F125" s="84" t="s">
        <v>2960</v>
      </c>
      <c r="G125" s="84" t="s">
        <v>143</v>
      </c>
      <c r="H125" s="84" t="s">
        <v>1259</v>
      </c>
      <c r="I125" s="84" t="s">
        <v>1260</v>
      </c>
      <c r="J125" s="84" t="s">
        <v>599</v>
      </c>
      <c r="K125" s="84" t="s">
        <v>133</v>
      </c>
      <c r="L125" s="1"/>
      <c r="M125" s="1"/>
      <c r="N125" s="1"/>
      <c r="O125" s="1"/>
      <c r="P125" s="1"/>
      <c r="Q125" s="1"/>
      <c r="R125" s="1"/>
      <c r="S125" s="1"/>
      <c r="T125" s="1"/>
      <c r="U125" s="1"/>
      <c r="V125" s="1"/>
      <c r="W125" s="1"/>
      <c r="X125" s="1"/>
      <c r="Y125" s="1"/>
      <c r="Z125" s="1"/>
      <c r="AA125" s="1"/>
      <c r="AB125" s="1"/>
      <c r="AC125" s="1"/>
      <c r="AD125" s="1"/>
    </row>
    <row r="126" spans="1:30" s="119" customFormat="1" ht="15.75" customHeight="1" x14ac:dyDescent="0.2">
      <c r="A126" s="84">
        <v>124</v>
      </c>
      <c r="B126" s="117" t="s">
        <v>25</v>
      </c>
      <c r="C126" s="117" t="s">
        <v>3196</v>
      </c>
      <c r="D126" s="117" t="s">
        <v>70</v>
      </c>
      <c r="E126" s="117" t="s">
        <v>3197</v>
      </c>
      <c r="F126" s="117" t="s">
        <v>850</v>
      </c>
      <c r="G126" s="117" t="s">
        <v>851</v>
      </c>
      <c r="H126" s="117" t="s">
        <v>542</v>
      </c>
      <c r="I126" s="117" t="s">
        <v>65</v>
      </c>
      <c r="J126" s="117" t="s">
        <v>852</v>
      </c>
      <c r="K126" s="117" t="s">
        <v>853</v>
      </c>
      <c r="L126" s="118"/>
      <c r="M126" s="118"/>
      <c r="N126" s="118"/>
      <c r="O126" s="118"/>
      <c r="P126" s="118"/>
      <c r="Q126" s="118"/>
      <c r="R126" s="118"/>
      <c r="S126" s="118"/>
      <c r="T126" s="118"/>
      <c r="U126" s="118"/>
      <c r="V126" s="118"/>
      <c r="W126" s="118"/>
      <c r="X126" s="118"/>
      <c r="Y126" s="118"/>
      <c r="Z126" s="118"/>
      <c r="AA126" s="118"/>
      <c r="AB126" s="118"/>
      <c r="AC126" s="118"/>
      <c r="AD126" s="118"/>
    </row>
    <row r="127" spans="1:30" s="119" customFormat="1" ht="15.75" customHeight="1" x14ac:dyDescent="0.2">
      <c r="A127" s="84">
        <v>125</v>
      </c>
      <c r="B127" s="117" t="s">
        <v>25</v>
      </c>
      <c r="C127" s="117" t="s">
        <v>3198</v>
      </c>
      <c r="D127" s="117" t="s">
        <v>176</v>
      </c>
      <c r="E127" s="117" t="s">
        <v>3168</v>
      </c>
      <c r="F127" s="117" t="s">
        <v>1996</v>
      </c>
      <c r="G127" s="117" t="s">
        <v>851</v>
      </c>
      <c r="H127" s="117" t="s">
        <v>180</v>
      </c>
      <c r="I127" s="117" t="s">
        <v>65</v>
      </c>
      <c r="J127" s="117" t="s">
        <v>1997</v>
      </c>
      <c r="K127" s="117" t="s">
        <v>154</v>
      </c>
      <c r="L127" s="118"/>
      <c r="M127" s="118"/>
      <c r="N127" s="118"/>
      <c r="O127" s="118"/>
      <c r="P127" s="118"/>
      <c r="Q127" s="118"/>
      <c r="R127" s="118"/>
      <c r="S127" s="118"/>
      <c r="T127" s="118"/>
      <c r="U127" s="118"/>
      <c r="V127" s="118"/>
      <c r="W127" s="118"/>
      <c r="X127" s="118"/>
      <c r="Y127" s="118"/>
      <c r="Z127" s="118"/>
      <c r="AA127" s="118"/>
      <c r="AB127" s="118"/>
      <c r="AC127" s="118"/>
      <c r="AD127" s="118"/>
    </row>
    <row r="128" spans="1:30" ht="15.75" customHeight="1" x14ac:dyDescent="0.2">
      <c r="A128" s="84">
        <v>126</v>
      </c>
      <c r="B128" s="84" t="s">
        <v>25</v>
      </c>
      <c r="C128" s="84" t="s">
        <v>2954</v>
      </c>
      <c r="D128" s="84" t="s">
        <v>60</v>
      </c>
      <c r="E128" s="84" t="s">
        <v>2965</v>
      </c>
      <c r="F128" s="84" t="s">
        <v>3199</v>
      </c>
      <c r="G128" s="84" t="s">
        <v>3200</v>
      </c>
      <c r="H128" s="84" t="s">
        <v>3201</v>
      </c>
      <c r="I128" s="84" t="s">
        <v>65</v>
      </c>
      <c r="J128" s="84" t="s">
        <v>3202</v>
      </c>
      <c r="K128" s="84" t="s">
        <v>453</v>
      </c>
      <c r="L128" s="1"/>
      <c r="M128" s="1"/>
      <c r="N128" s="1"/>
      <c r="O128" s="1"/>
      <c r="P128" s="1"/>
      <c r="Q128" s="1"/>
      <c r="R128" s="1"/>
      <c r="S128" s="1"/>
      <c r="T128" s="1"/>
      <c r="U128" s="1"/>
      <c r="V128" s="1"/>
      <c r="W128" s="1"/>
      <c r="X128" s="1"/>
      <c r="Y128" s="1"/>
      <c r="Z128" s="1"/>
      <c r="AA128" s="1"/>
      <c r="AB128" s="1"/>
      <c r="AC128" s="1"/>
      <c r="AD128" s="1"/>
    </row>
    <row r="129" spans="1:30" s="119" customFormat="1" ht="15.75" customHeight="1" x14ac:dyDescent="0.2">
      <c r="A129" s="84">
        <v>127</v>
      </c>
      <c r="B129" s="117" t="s">
        <v>25</v>
      </c>
      <c r="C129" s="117" t="s">
        <v>3203</v>
      </c>
      <c r="D129" s="117" t="s">
        <v>561</v>
      </c>
      <c r="E129" s="117" t="s">
        <v>3012</v>
      </c>
      <c r="F129" s="117" t="s">
        <v>1188</v>
      </c>
      <c r="G129" s="117" t="s">
        <v>1189</v>
      </c>
      <c r="H129" s="117" t="s">
        <v>564</v>
      </c>
      <c r="I129" s="117" t="s">
        <v>65</v>
      </c>
      <c r="J129" s="117" t="s">
        <v>313</v>
      </c>
      <c r="K129" s="117" t="s">
        <v>273</v>
      </c>
      <c r="L129" s="118"/>
      <c r="M129" s="118"/>
      <c r="N129" s="118"/>
      <c r="O129" s="118"/>
      <c r="P129" s="118"/>
      <c r="Q129" s="118"/>
      <c r="R129" s="118"/>
      <c r="S129" s="118"/>
      <c r="T129" s="118"/>
      <c r="U129" s="118"/>
      <c r="V129" s="118"/>
      <c r="W129" s="118"/>
      <c r="X129" s="118"/>
      <c r="Y129" s="118"/>
      <c r="Z129" s="118"/>
      <c r="AA129" s="118"/>
      <c r="AB129" s="118"/>
      <c r="AC129" s="118"/>
      <c r="AD129" s="118"/>
    </row>
    <row r="130" spans="1:30" ht="15.75" customHeight="1" x14ac:dyDescent="0.2">
      <c r="A130" s="84">
        <v>128</v>
      </c>
      <c r="B130" s="84" t="s">
        <v>25</v>
      </c>
      <c r="C130" s="84" t="s">
        <v>2954</v>
      </c>
      <c r="D130" s="84" t="s">
        <v>60</v>
      </c>
      <c r="E130" s="84" t="s">
        <v>3009</v>
      </c>
      <c r="F130" s="84" t="s">
        <v>3652</v>
      </c>
      <c r="G130" s="84" t="s">
        <v>3653</v>
      </c>
      <c r="H130" s="84" t="s">
        <v>3654</v>
      </c>
      <c r="I130" s="84" t="s">
        <v>55</v>
      </c>
      <c r="J130" s="84" t="s">
        <v>3655</v>
      </c>
      <c r="K130" s="84" t="s">
        <v>649</v>
      </c>
      <c r="L130" s="1"/>
      <c r="M130" s="1"/>
      <c r="N130" s="1"/>
      <c r="O130" s="1"/>
      <c r="P130" s="1"/>
      <c r="Q130" s="1"/>
      <c r="R130" s="1"/>
      <c r="S130" s="1"/>
      <c r="T130" s="1"/>
      <c r="U130" s="1"/>
      <c r="V130" s="1"/>
      <c r="W130" s="1"/>
      <c r="X130" s="1"/>
      <c r="Y130" s="1"/>
      <c r="Z130" s="1"/>
      <c r="AA130" s="1"/>
      <c r="AB130" s="1"/>
      <c r="AC130" s="1"/>
      <c r="AD130" s="1"/>
    </row>
    <row r="131" spans="1:30" ht="15.75" customHeight="1" x14ac:dyDescent="0.2">
      <c r="A131" s="84">
        <v>129</v>
      </c>
      <c r="B131" s="84" t="s">
        <v>25</v>
      </c>
      <c r="C131" s="84" t="s">
        <v>2954</v>
      </c>
      <c r="D131" s="84" t="s">
        <v>60</v>
      </c>
      <c r="E131" s="84" t="s">
        <v>2965</v>
      </c>
      <c r="F131" s="84" t="s">
        <v>3204</v>
      </c>
      <c r="G131" s="84" t="s">
        <v>128</v>
      </c>
      <c r="H131" s="84" t="s">
        <v>180</v>
      </c>
      <c r="I131" s="84" t="s">
        <v>65</v>
      </c>
      <c r="J131" s="84" t="s">
        <v>109</v>
      </c>
      <c r="K131" s="84" t="s">
        <v>607</v>
      </c>
      <c r="L131" s="1"/>
      <c r="M131" s="1"/>
      <c r="N131" s="1"/>
      <c r="O131" s="1"/>
      <c r="P131" s="1"/>
      <c r="Q131" s="1"/>
      <c r="R131" s="1"/>
      <c r="S131" s="1"/>
      <c r="T131" s="1"/>
      <c r="U131" s="1"/>
      <c r="V131" s="1"/>
      <c r="W131" s="1"/>
      <c r="X131" s="1"/>
      <c r="Y131" s="1"/>
      <c r="Z131" s="1"/>
      <c r="AA131" s="1"/>
      <c r="AB131" s="1"/>
      <c r="AC131" s="1"/>
      <c r="AD131" s="1"/>
    </row>
    <row r="132" spans="1:30" ht="15.75" customHeight="1" x14ac:dyDescent="0.2">
      <c r="A132" s="84">
        <v>130</v>
      </c>
      <c r="B132" s="84" t="s">
        <v>25</v>
      </c>
      <c r="C132" s="84" t="s">
        <v>2954</v>
      </c>
      <c r="D132" s="84" t="s">
        <v>60</v>
      </c>
      <c r="E132" s="84" t="s">
        <v>2965</v>
      </c>
      <c r="F132" s="84" t="s">
        <v>3205</v>
      </c>
      <c r="G132" s="84" t="s">
        <v>3206</v>
      </c>
      <c r="H132" s="84" t="s">
        <v>438</v>
      </c>
      <c r="I132" s="84" t="s">
        <v>65</v>
      </c>
      <c r="J132" s="84" t="s">
        <v>752</v>
      </c>
      <c r="K132" s="84" t="s">
        <v>607</v>
      </c>
      <c r="L132" s="1"/>
      <c r="M132" s="1"/>
      <c r="N132" s="1"/>
      <c r="O132" s="1"/>
      <c r="P132" s="1"/>
      <c r="Q132" s="1"/>
      <c r="R132" s="1"/>
      <c r="S132" s="1"/>
      <c r="T132" s="1"/>
      <c r="U132" s="1"/>
      <c r="V132" s="1"/>
      <c r="W132" s="1"/>
      <c r="X132" s="1"/>
      <c r="Y132" s="1"/>
      <c r="Z132" s="1"/>
      <c r="AA132" s="1"/>
      <c r="AB132" s="1"/>
      <c r="AC132" s="1"/>
      <c r="AD132" s="1"/>
    </row>
    <row r="133" spans="1:30" ht="15.75" customHeight="1" x14ac:dyDescent="0.2">
      <c r="A133" s="84">
        <v>131</v>
      </c>
      <c r="B133" s="84" t="s">
        <v>25</v>
      </c>
      <c r="C133" s="84" t="s">
        <v>2954</v>
      </c>
      <c r="D133" s="84" t="s">
        <v>60</v>
      </c>
      <c r="E133" s="84" t="s">
        <v>2965</v>
      </c>
      <c r="F133" s="84" t="s">
        <v>3214</v>
      </c>
      <c r="G133" s="84" t="s">
        <v>1691</v>
      </c>
      <c r="H133" s="84" t="s">
        <v>165</v>
      </c>
      <c r="I133" s="84" t="s">
        <v>65</v>
      </c>
      <c r="J133" s="84" t="s">
        <v>885</v>
      </c>
      <c r="K133" s="84" t="s">
        <v>453</v>
      </c>
      <c r="L133" s="1"/>
      <c r="M133" s="1"/>
      <c r="N133" s="1"/>
      <c r="O133" s="1"/>
      <c r="P133" s="1"/>
      <c r="Q133" s="1"/>
      <c r="R133" s="1"/>
      <c r="S133" s="1"/>
      <c r="T133" s="1"/>
      <c r="U133" s="1"/>
      <c r="V133" s="1"/>
      <c r="W133" s="1"/>
      <c r="X133" s="1"/>
      <c r="Y133" s="1"/>
      <c r="Z133" s="1"/>
      <c r="AA133" s="1"/>
      <c r="AB133" s="1"/>
      <c r="AC133" s="1"/>
      <c r="AD133" s="1"/>
    </row>
    <row r="134" spans="1:30" ht="15.75" customHeight="1" x14ac:dyDescent="0.2">
      <c r="A134" s="84">
        <v>132</v>
      </c>
      <c r="B134" s="84" t="s">
        <v>25</v>
      </c>
      <c r="C134" s="84" t="s">
        <v>2954</v>
      </c>
      <c r="D134" s="84" t="s">
        <v>60</v>
      </c>
      <c r="E134" s="84" t="s">
        <v>192</v>
      </c>
      <c r="F134" s="84" t="s">
        <v>3215</v>
      </c>
      <c r="G134" s="84" t="s">
        <v>3216</v>
      </c>
      <c r="H134" s="84" t="s">
        <v>120</v>
      </c>
      <c r="I134" s="84" t="s">
        <v>65</v>
      </c>
      <c r="J134" s="84" t="s">
        <v>3217</v>
      </c>
      <c r="K134" s="84" t="s">
        <v>196</v>
      </c>
      <c r="L134" s="1"/>
      <c r="M134" s="1"/>
      <c r="N134" s="1"/>
      <c r="O134" s="1"/>
      <c r="P134" s="1"/>
      <c r="Q134" s="1"/>
      <c r="R134" s="1"/>
      <c r="S134" s="1"/>
      <c r="T134" s="1"/>
      <c r="U134" s="1"/>
      <c r="V134" s="1"/>
      <c r="W134" s="1"/>
      <c r="X134" s="1"/>
      <c r="Y134" s="1"/>
      <c r="Z134" s="1"/>
      <c r="AA134" s="1"/>
      <c r="AB134" s="1"/>
      <c r="AC134" s="1"/>
      <c r="AD134" s="1"/>
    </row>
    <row r="135" spans="1:30" ht="15.75" customHeight="1" x14ac:dyDescent="0.2">
      <c r="A135" s="84">
        <v>133</v>
      </c>
      <c r="B135" s="84" t="s">
        <v>25</v>
      </c>
      <c r="C135" s="84" t="s">
        <v>2954</v>
      </c>
      <c r="D135" s="84" t="s">
        <v>70</v>
      </c>
      <c r="E135" s="84" t="s">
        <v>3693</v>
      </c>
      <c r="F135" s="84" t="s">
        <v>3218</v>
      </c>
      <c r="G135" s="84" t="s">
        <v>362</v>
      </c>
      <c r="H135" s="84" t="s">
        <v>73</v>
      </c>
      <c r="I135" s="84" t="s">
        <v>65</v>
      </c>
      <c r="J135" s="84" t="s">
        <v>3219</v>
      </c>
      <c r="K135" s="84" t="s">
        <v>3694</v>
      </c>
      <c r="L135" s="1"/>
      <c r="M135" s="1"/>
      <c r="N135" s="1"/>
      <c r="O135" s="1"/>
      <c r="P135" s="1"/>
      <c r="Q135" s="1"/>
      <c r="R135" s="1"/>
      <c r="S135" s="1"/>
      <c r="T135" s="1"/>
      <c r="U135" s="1"/>
      <c r="V135" s="1"/>
      <c r="W135" s="1"/>
      <c r="X135" s="1"/>
      <c r="Y135" s="1"/>
      <c r="Z135" s="1"/>
      <c r="AA135" s="1"/>
      <c r="AB135" s="1"/>
      <c r="AC135" s="1"/>
      <c r="AD135" s="1"/>
    </row>
    <row r="136" spans="1:30" ht="15.75" customHeight="1" x14ac:dyDescent="0.2">
      <c r="A136" s="84">
        <v>134</v>
      </c>
      <c r="B136" s="84" t="s">
        <v>25</v>
      </c>
      <c r="C136" s="84" t="s">
        <v>2954</v>
      </c>
      <c r="D136" s="84" t="s">
        <v>60</v>
      </c>
      <c r="E136" s="84" t="s">
        <v>2961</v>
      </c>
      <c r="F136" s="84" t="s">
        <v>3220</v>
      </c>
      <c r="G136" s="84" t="s">
        <v>3221</v>
      </c>
      <c r="H136" s="84" t="s">
        <v>598</v>
      </c>
      <c r="I136" s="84" t="s">
        <v>65</v>
      </c>
      <c r="J136" s="84" t="s">
        <v>3222</v>
      </c>
      <c r="K136" s="84" t="s">
        <v>154</v>
      </c>
      <c r="L136" s="1"/>
      <c r="M136" s="1"/>
      <c r="N136" s="1"/>
      <c r="O136" s="1"/>
      <c r="P136" s="1"/>
      <c r="Q136" s="1"/>
      <c r="R136" s="1"/>
      <c r="S136" s="1"/>
      <c r="T136" s="1"/>
      <c r="U136" s="1"/>
      <c r="V136" s="1"/>
      <c r="W136" s="1"/>
      <c r="X136" s="1"/>
      <c r="Y136" s="1"/>
      <c r="Z136" s="1"/>
      <c r="AA136" s="1"/>
      <c r="AB136" s="1"/>
      <c r="AC136" s="1"/>
      <c r="AD136" s="1"/>
    </row>
    <row r="137" spans="1:30" ht="15.75" customHeight="1" x14ac:dyDescent="0.2">
      <c r="A137" s="84">
        <v>135</v>
      </c>
      <c r="B137" s="84" t="s">
        <v>25</v>
      </c>
      <c r="C137" s="84" t="s">
        <v>2954</v>
      </c>
      <c r="D137" s="35" t="s">
        <v>60</v>
      </c>
      <c r="E137" s="35" t="s">
        <v>3531</v>
      </c>
      <c r="F137" s="35" t="s">
        <v>3546</v>
      </c>
      <c r="G137" s="35" t="s">
        <v>3547</v>
      </c>
      <c r="H137" s="35" t="s">
        <v>173</v>
      </c>
      <c r="I137" s="35" t="s">
        <v>65</v>
      </c>
      <c r="J137" s="35" t="s">
        <v>3548</v>
      </c>
      <c r="K137" s="35" t="s">
        <v>3535</v>
      </c>
      <c r="M137" s="1"/>
      <c r="N137" s="1"/>
      <c r="O137" s="1"/>
      <c r="P137" s="1"/>
      <c r="Q137" s="1"/>
      <c r="R137" s="1"/>
      <c r="S137" s="1"/>
      <c r="T137" s="1"/>
      <c r="U137" s="1"/>
      <c r="V137" s="1"/>
      <c r="W137" s="1"/>
      <c r="X137" s="1"/>
      <c r="Y137" s="1"/>
      <c r="Z137" s="1"/>
      <c r="AA137" s="1"/>
      <c r="AB137" s="1"/>
      <c r="AC137" s="1"/>
      <c r="AD137" s="1"/>
    </row>
    <row r="138" spans="1:30" s="119" customFormat="1" ht="15.75" customHeight="1" x14ac:dyDescent="0.2">
      <c r="A138" s="84">
        <v>136</v>
      </c>
      <c r="B138" s="116" t="s">
        <v>25</v>
      </c>
      <c r="C138" s="116" t="s">
        <v>3223</v>
      </c>
      <c r="D138" s="116" t="s">
        <v>561</v>
      </c>
      <c r="E138" s="116" t="s">
        <v>2391</v>
      </c>
      <c r="F138" s="116" t="s">
        <v>563</v>
      </c>
      <c r="G138" s="116" t="s">
        <v>534</v>
      </c>
      <c r="H138" s="116" t="s">
        <v>564</v>
      </c>
      <c r="I138" s="116" t="s">
        <v>65</v>
      </c>
      <c r="J138" s="116" t="s">
        <v>565</v>
      </c>
      <c r="K138" s="116" t="s">
        <v>244</v>
      </c>
      <c r="L138" s="120"/>
      <c r="M138" s="120"/>
      <c r="N138" s="120"/>
      <c r="O138" s="120"/>
      <c r="P138" s="120"/>
      <c r="Q138" s="120"/>
      <c r="R138" s="120"/>
      <c r="S138" s="120"/>
      <c r="T138" s="120"/>
      <c r="U138" s="120"/>
      <c r="V138" s="120"/>
      <c r="W138" s="120"/>
      <c r="X138" s="120"/>
      <c r="Y138" s="120"/>
      <c r="Z138" s="120"/>
      <c r="AA138" s="120"/>
      <c r="AB138" s="120"/>
      <c r="AC138" s="120"/>
      <c r="AD138" s="120"/>
    </row>
    <row r="139" spans="1:30" ht="15.75" customHeight="1" x14ac:dyDescent="0.2">
      <c r="A139" s="84">
        <v>137</v>
      </c>
      <c r="B139" s="84" t="s">
        <v>25</v>
      </c>
      <c r="C139" s="84" t="s">
        <v>2954</v>
      </c>
      <c r="D139" s="84" t="s">
        <v>60</v>
      </c>
      <c r="E139" s="84" t="s">
        <v>1831</v>
      </c>
      <c r="F139" s="84" t="s">
        <v>3224</v>
      </c>
      <c r="G139" s="84" t="s">
        <v>235</v>
      </c>
      <c r="H139" s="84" t="s">
        <v>180</v>
      </c>
      <c r="I139" s="84" t="s">
        <v>65</v>
      </c>
      <c r="J139" s="84" t="s">
        <v>1139</v>
      </c>
      <c r="K139" s="84" t="s">
        <v>232</v>
      </c>
      <c r="L139" s="1"/>
      <c r="M139" s="1"/>
      <c r="N139" s="1"/>
      <c r="O139" s="1"/>
      <c r="P139" s="1"/>
      <c r="Q139" s="1"/>
      <c r="R139" s="1"/>
      <c r="S139" s="1"/>
      <c r="T139" s="1"/>
      <c r="U139" s="1"/>
      <c r="V139" s="1"/>
      <c r="W139" s="1"/>
      <c r="X139" s="1"/>
      <c r="Y139" s="1"/>
      <c r="Z139" s="1"/>
      <c r="AA139" s="1"/>
      <c r="AB139" s="1"/>
      <c r="AC139" s="1"/>
      <c r="AD139" s="1"/>
    </row>
    <row r="140" spans="1:30" ht="15.75" customHeight="1" x14ac:dyDescent="0.2">
      <c r="A140" s="84">
        <v>138</v>
      </c>
      <c r="B140" s="84" t="s">
        <v>25</v>
      </c>
      <c r="C140" s="84" t="s">
        <v>2954</v>
      </c>
      <c r="D140" s="84" t="s">
        <v>60</v>
      </c>
      <c r="E140" s="84" t="s">
        <v>2965</v>
      </c>
      <c r="F140" s="84" t="s">
        <v>3225</v>
      </c>
      <c r="G140" s="84" t="s">
        <v>1691</v>
      </c>
      <c r="H140" s="84" t="s">
        <v>458</v>
      </c>
      <c r="I140" s="84" t="s">
        <v>65</v>
      </c>
      <c r="J140" s="84" t="s">
        <v>3226</v>
      </c>
      <c r="K140" s="84" t="s">
        <v>453</v>
      </c>
      <c r="L140" s="1"/>
      <c r="M140" s="1"/>
      <c r="N140" s="1"/>
      <c r="O140" s="1"/>
      <c r="P140" s="1"/>
      <c r="Q140" s="1"/>
      <c r="R140" s="1"/>
      <c r="S140" s="1"/>
      <c r="T140" s="1"/>
      <c r="U140" s="1"/>
      <c r="V140" s="1"/>
      <c r="W140" s="1"/>
      <c r="X140" s="1"/>
      <c r="Y140" s="1"/>
      <c r="Z140" s="1"/>
      <c r="AA140" s="1"/>
      <c r="AB140" s="1"/>
      <c r="AC140" s="1"/>
      <c r="AD140" s="1"/>
    </row>
    <row r="141" spans="1:30" ht="15.75" customHeight="1" x14ac:dyDescent="0.2">
      <c r="A141" s="84">
        <v>139</v>
      </c>
      <c r="B141" s="84" t="s">
        <v>25</v>
      </c>
      <c r="C141" s="84" t="s">
        <v>2954</v>
      </c>
      <c r="D141" s="84" t="s">
        <v>60</v>
      </c>
      <c r="E141" s="84" t="s">
        <v>2965</v>
      </c>
      <c r="F141" s="84" t="s">
        <v>3227</v>
      </c>
      <c r="G141" s="84" t="s">
        <v>2464</v>
      </c>
      <c r="H141" s="84" t="s">
        <v>458</v>
      </c>
      <c r="I141" s="84" t="s">
        <v>65</v>
      </c>
      <c r="J141" s="84" t="s">
        <v>3135</v>
      </c>
      <c r="K141" s="84" t="s">
        <v>453</v>
      </c>
      <c r="L141" s="1"/>
      <c r="M141" s="1"/>
      <c r="N141" s="1"/>
      <c r="O141" s="1"/>
      <c r="P141" s="1"/>
      <c r="Q141" s="1"/>
      <c r="R141" s="1"/>
      <c r="S141" s="1"/>
      <c r="T141" s="1"/>
      <c r="U141" s="1"/>
      <c r="V141" s="1"/>
      <c r="W141" s="1"/>
      <c r="X141" s="1"/>
      <c r="Y141" s="1"/>
      <c r="Z141" s="1"/>
      <c r="AA141" s="1"/>
      <c r="AB141" s="1"/>
      <c r="AC141" s="1"/>
      <c r="AD141" s="1"/>
    </row>
    <row r="142" spans="1:30" ht="15.75" customHeight="1" x14ac:dyDescent="0.2">
      <c r="A142" s="84">
        <v>140</v>
      </c>
      <c r="B142" s="84" t="s">
        <v>25</v>
      </c>
      <c r="C142" s="84" t="s">
        <v>2954</v>
      </c>
      <c r="D142" s="84" t="s">
        <v>60</v>
      </c>
      <c r="E142" s="84" t="s">
        <v>2965</v>
      </c>
      <c r="F142" s="84" t="s">
        <v>3228</v>
      </c>
      <c r="G142" s="84" t="s">
        <v>3208</v>
      </c>
      <c r="H142" s="84" t="s">
        <v>458</v>
      </c>
      <c r="I142" s="84" t="s">
        <v>65</v>
      </c>
      <c r="J142" s="84" t="s">
        <v>897</v>
      </c>
      <c r="K142" s="84" t="s">
        <v>607</v>
      </c>
      <c r="L142" s="1"/>
      <c r="M142" s="1"/>
      <c r="N142" s="1"/>
      <c r="O142" s="1"/>
      <c r="P142" s="1"/>
      <c r="Q142" s="1"/>
      <c r="R142" s="1"/>
      <c r="S142" s="1"/>
      <c r="T142" s="1"/>
      <c r="U142" s="1"/>
      <c r="V142" s="1"/>
      <c r="W142" s="1"/>
      <c r="X142" s="1"/>
      <c r="Y142" s="1"/>
      <c r="Z142" s="1"/>
      <c r="AA142" s="1"/>
      <c r="AB142" s="1"/>
      <c r="AC142" s="1"/>
      <c r="AD142" s="1"/>
    </row>
    <row r="143" spans="1:30" ht="15.75" customHeight="1" x14ac:dyDescent="0.2">
      <c r="A143" s="84">
        <v>141</v>
      </c>
      <c r="B143" s="84" t="s">
        <v>25</v>
      </c>
      <c r="C143" s="84" t="s">
        <v>2954</v>
      </c>
      <c r="D143" s="84" t="s">
        <v>60</v>
      </c>
      <c r="E143" s="84" t="s">
        <v>2965</v>
      </c>
      <c r="F143" s="84" t="s">
        <v>3432</v>
      </c>
      <c r="G143" s="84" t="s">
        <v>128</v>
      </c>
      <c r="H143" s="84" t="s">
        <v>458</v>
      </c>
      <c r="I143" s="84" t="s">
        <v>65</v>
      </c>
      <c r="J143" s="84" t="s">
        <v>109</v>
      </c>
      <c r="K143" s="84" t="s">
        <v>453</v>
      </c>
      <c r="L143" s="1"/>
      <c r="M143" s="1"/>
      <c r="N143" s="1"/>
      <c r="O143" s="1"/>
      <c r="P143" s="1"/>
      <c r="Q143" s="1"/>
      <c r="R143" s="1"/>
      <c r="S143" s="1"/>
      <c r="T143" s="1"/>
      <c r="U143" s="1"/>
      <c r="V143" s="1"/>
      <c r="W143" s="1"/>
      <c r="X143" s="1"/>
      <c r="Y143" s="1"/>
      <c r="Z143" s="1"/>
      <c r="AA143" s="1"/>
      <c r="AB143" s="1"/>
      <c r="AC143" s="1"/>
      <c r="AD143" s="1"/>
    </row>
    <row r="144" spans="1:30" ht="15.75" customHeight="1" x14ac:dyDescent="0.2">
      <c r="A144" s="84">
        <v>142</v>
      </c>
      <c r="B144" s="84" t="s">
        <v>25</v>
      </c>
      <c r="C144" s="84" t="s">
        <v>2954</v>
      </c>
      <c r="D144" s="84" t="s">
        <v>60</v>
      </c>
      <c r="E144" s="84" t="s">
        <v>2965</v>
      </c>
      <c r="F144" s="84" t="s">
        <v>3433</v>
      </c>
      <c r="G144" s="84" t="s">
        <v>1244</v>
      </c>
      <c r="H144" s="84" t="s">
        <v>458</v>
      </c>
      <c r="I144" s="84" t="s">
        <v>65</v>
      </c>
      <c r="J144" s="84" t="s">
        <v>3037</v>
      </c>
      <c r="K144" s="84" t="s">
        <v>607</v>
      </c>
      <c r="L144" s="1"/>
      <c r="M144" s="1"/>
      <c r="N144" s="1"/>
      <c r="O144" s="1"/>
      <c r="P144" s="1"/>
      <c r="Q144" s="1"/>
      <c r="R144" s="1"/>
      <c r="S144" s="1"/>
      <c r="T144" s="1"/>
      <c r="U144" s="1"/>
      <c r="V144" s="1"/>
      <c r="W144" s="1"/>
      <c r="X144" s="1"/>
      <c r="Y144" s="1"/>
      <c r="Z144" s="1"/>
      <c r="AA144" s="1"/>
      <c r="AB144" s="1"/>
      <c r="AC144" s="1"/>
      <c r="AD144" s="1"/>
    </row>
    <row r="145" spans="1:30" ht="15.75" customHeight="1" x14ac:dyDescent="0.2">
      <c r="A145" s="84">
        <v>143</v>
      </c>
      <c r="B145" s="84" t="s">
        <v>25</v>
      </c>
      <c r="C145" s="84" t="s">
        <v>2954</v>
      </c>
      <c r="D145" s="84" t="s">
        <v>60</v>
      </c>
      <c r="E145" s="84" t="s">
        <v>3015</v>
      </c>
      <c r="F145" s="84" t="s">
        <v>3656</v>
      </c>
      <c r="G145" s="84" t="s">
        <v>63</v>
      </c>
      <c r="H145" s="84" t="s">
        <v>2826</v>
      </c>
      <c r="I145" s="84" t="s">
        <v>55</v>
      </c>
      <c r="J145" s="84" t="s">
        <v>99</v>
      </c>
      <c r="K145" s="84" t="s">
        <v>1438</v>
      </c>
      <c r="L145" s="1"/>
      <c r="M145" s="1"/>
      <c r="N145" s="1"/>
      <c r="O145" s="1"/>
      <c r="P145" s="1"/>
      <c r="Q145" s="1"/>
      <c r="R145" s="1"/>
      <c r="S145" s="1"/>
      <c r="T145" s="1"/>
      <c r="U145" s="1"/>
      <c r="V145" s="1"/>
      <c r="W145" s="1"/>
      <c r="X145" s="1"/>
      <c r="Y145" s="1"/>
      <c r="Z145" s="1"/>
      <c r="AA145" s="1"/>
      <c r="AB145" s="1"/>
      <c r="AC145" s="1"/>
      <c r="AD145" s="1"/>
    </row>
    <row r="146" spans="1:30" ht="15.75" customHeight="1" x14ac:dyDescent="0.2">
      <c r="A146" s="84">
        <v>144</v>
      </c>
      <c r="B146" s="84" t="s">
        <v>25</v>
      </c>
      <c r="C146" s="84" t="s">
        <v>2954</v>
      </c>
      <c r="D146" s="84" t="s">
        <v>1062</v>
      </c>
      <c r="E146" s="84" t="s">
        <v>3499</v>
      </c>
      <c r="F146" s="84" t="s">
        <v>3518</v>
      </c>
      <c r="G146" s="84" t="s">
        <v>3519</v>
      </c>
      <c r="H146" s="84" t="s">
        <v>3520</v>
      </c>
      <c r="I146" s="84" t="s">
        <v>65</v>
      </c>
      <c r="J146" s="84" t="s">
        <v>3521</v>
      </c>
      <c r="K146" s="84" t="s">
        <v>3007</v>
      </c>
      <c r="M146" s="1"/>
      <c r="N146" s="1"/>
      <c r="O146" s="1"/>
      <c r="P146" s="1"/>
      <c r="Q146" s="1"/>
      <c r="R146" s="1"/>
      <c r="S146" s="1"/>
      <c r="T146" s="1"/>
      <c r="U146" s="1"/>
      <c r="V146" s="1"/>
      <c r="W146" s="1"/>
      <c r="X146" s="1"/>
      <c r="Y146" s="1"/>
      <c r="Z146" s="1"/>
      <c r="AA146" s="1"/>
      <c r="AB146" s="1"/>
      <c r="AC146" s="1"/>
      <c r="AD146" s="1"/>
    </row>
    <row r="147" spans="1:30" ht="15.75" customHeight="1" x14ac:dyDescent="0.2">
      <c r="A147" s="84">
        <v>145</v>
      </c>
      <c r="B147" s="84" t="s">
        <v>25</v>
      </c>
      <c r="C147" s="84" t="s">
        <v>2954</v>
      </c>
      <c r="D147" s="84" t="s">
        <v>60</v>
      </c>
      <c r="E147" s="84" t="s">
        <v>2965</v>
      </c>
      <c r="F147" s="84" t="s">
        <v>3207</v>
      </c>
      <c r="G147" s="84" t="s">
        <v>3208</v>
      </c>
      <c r="H147" s="84" t="s">
        <v>458</v>
      </c>
      <c r="I147" s="84" t="s">
        <v>65</v>
      </c>
      <c r="J147" s="84" t="s">
        <v>3209</v>
      </c>
      <c r="K147" s="84" t="s">
        <v>607</v>
      </c>
      <c r="L147" s="1"/>
      <c r="M147" s="1"/>
      <c r="N147" s="1"/>
      <c r="O147" s="1"/>
      <c r="P147" s="1"/>
      <c r="Q147" s="1"/>
      <c r="R147" s="1"/>
      <c r="S147" s="1"/>
      <c r="T147" s="1"/>
      <c r="U147" s="1"/>
      <c r="V147" s="1"/>
      <c r="W147" s="1"/>
      <c r="X147" s="1"/>
      <c r="Y147" s="1"/>
      <c r="Z147" s="1"/>
      <c r="AA147" s="1"/>
      <c r="AB147" s="1"/>
      <c r="AC147" s="1"/>
      <c r="AD147" s="1"/>
    </row>
    <row r="148" spans="1:30" ht="15.75" customHeight="1" x14ac:dyDescent="0.2">
      <c r="A148" s="84">
        <v>146</v>
      </c>
      <c r="B148" s="84" t="s">
        <v>25</v>
      </c>
      <c r="C148" s="84" t="s">
        <v>2954</v>
      </c>
      <c r="D148" s="84" t="s">
        <v>60</v>
      </c>
      <c r="E148" s="84" t="s">
        <v>521</v>
      </c>
      <c r="F148" s="84" t="s">
        <v>3229</v>
      </c>
      <c r="G148" s="84" t="s">
        <v>1587</v>
      </c>
      <c r="H148" s="84" t="s">
        <v>173</v>
      </c>
      <c r="I148" s="84" t="s">
        <v>65</v>
      </c>
      <c r="J148" s="84" t="s">
        <v>3230</v>
      </c>
      <c r="K148" s="84" t="s">
        <v>496</v>
      </c>
      <c r="L148" s="1"/>
      <c r="M148" s="1"/>
      <c r="N148" s="1"/>
      <c r="O148" s="1"/>
      <c r="P148" s="1"/>
      <c r="Q148" s="1"/>
      <c r="R148" s="1"/>
      <c r="S148" s="1"/>
      <c r="T148" s="1"/>
      <c r="U148" s="1"/>
      <c r="V148" s="1"/>
      <c r="W148" s="1"/>
      <c r="X148" s="1"/>
      <c r="Y148" s="1"/>
      <c r="Z148" s="1"/>
      <c r="AA148" s="1"/>
      <c r="AB148" s="1"/>
      <c r="AC148" s="1"/>
      <c r="AD148" s="1"/>
    </row>
    <row r="149" spans="1:30" ht="15.75" customHeight="1" x14ac:dyDescent="0.2">
      <c r="A149" s="84">
        <v>147</v>
      </c>
      <c r="B149" s="84" t="s">
        <v>25</v>
      </c>
      <c r="C149" s="84" t="s">
        <v>2954</v>
      </c>
      <c r="D149" s="84" t="s">
        <v>60</v>
      </c>
      <c r="E149" s="84" t="s">
        <v>3004</v>
      </c>
      <c r="F149" s="84" t="s">
        <v>3231</v>
      </c>
      <c r="G149" s="84" t="s">
        <v>3232</v>
      </c>
      <c r="H149" s="84" t="s">
        <v>173</v>
      </c>
      <c r="I149" s="84" t="s">
        <v>65</v>
      </c>
      <c r="J149" s="84" t="s">
        <v>648</v>
      </c>
      <c r="K149" s="84" t="s">
        <v>3007</v>
      </c>
      <c r="L149" s="1"/>
      <c r="M149" s="1"/>
      <c r="N149" s="1"/>
      <c r="O149" s="1"/>
      <c r="P149" s="1"/>
      <c r="Q149" s="1"/>
      <c r="R149" s="1"/>
      <c r="S149" s="1"/>
      <c r="T149" s="1"/>
      <c r="U149" s="1"/>
      <c r="V149" s="1"/>
      <c r="W149" s="1"/>
      <c r="X149" s="1"/>
      <c r="Y149" s="1"/>
      <c r="Z149" s="1"/>
      <c r="AA149" s="1"/>
      <c r="AB149" s="1"/>
      <c r="AC149" s="1"/>
      <c r="AD149" s="1"/>
    </row>
    <row r="150" spans="1:30" ht="15.75" customHeight="1" x14ac:dyDescent="0.2">
      <c r="A150" s="84">
        <v>148</v>
      </c>
      <c r="B150" s="84" t="s">
        <v>25</v>
      </c>
      <c r="C150" s="84" t="s">
        <v>2954</v>
      </c>
      <c r="D150" s="84" t="s">
        <v>60</v>
      </c>
      <c r="E150" s="84" t="s">
        <v>3233</v>
      </c>
      <c r="F150" s="84" t="s">
        <v>3234</v>
      </c>
      <c r="G150" s="84" t="s">
        <v>128</v>
      </c>
      <c r="H150" s="84" t="s">
        <v>173</v>
      </c>
      <c r="I150" s="84" t="s">
        <v>65</v>
      </c>
      <c r="J150" s="84" t="s">
        <v>3235</v>
      </c>
      <c r="K150" s="84" t="s">
        <v>699</v>
      </c>
      <c r="L150" s="1"/>
      <c r="M150" s="1"/>
      <c r="N150" s="1"/>
      <c r="O150" s="1"/>
      <c r="P150" s="1"/>
      <c r="Q150" s="1"/>
      <c r="R150" s="1"/>
      <c r="S150" s="1"/>
      <c r="T150" s="1"/>
      <c r="U150" s="1"/>
      <c r="V150" s="1"/>
      <c r="W150" s="1"/>
      <c r="X150" s="1"/>
      <c r="Y150" s="1"/>
      <c r="Z150" s="1"/>
      <c r="AA150" s="1"/>
      <c r="AB150" s="1"/>
      <c r="AC150" s="1"/>
      <c r="AD150" s="1"/>
    </row>
    <row r="151" spans="1:30" ht="15.75" customHeight="1" x14ac:dyDescent="0.2">
      <c r="A151" s="84">
        <v>149</v>
      </c>
      <c r="B151" s="84" t="s">
        <v>25</v>
      </c>
      <c r="C151" s="84" t="s">
        <v>2954</v>
      </c>
      <c r="D151" s="84" t="s">
        <v>60</v>
      </c>
      <c r="E151" s="84" t="s">
        <v>3237</v>
      </c>
      <c r="F151" s="84" t="s">
        <v>3236</v>
      </c>
      <c r="G151" s="84" t="s">
        <v>63</v>
      </c>
      <c r="H151" s="84" t="s">
        <v>64</v>
      </c>
      <c r="I151" s="84" t="s">
        <v>65</v>
      </c>
      <c r="J151" s="84" t="s">
        <v>3238</v>
      </c>
      <c r="K151" s="84" t="s">
        <v>1438</v>
      </c>
      <c r="L151" s="1"/>
      <c r="M151" s="1"/>
      <c r="N151" s="1"/>
      <c r="O151" s="1"/>
      <c r="P151" s="1"/>
      <c r="Q151" s="1"/>
      <c r="R151" s="1"/>
      <c r="S151" s="1"/>
      <c r="T151" s="1"/>
      <c r="U151" s="1"/>
      <c r="V151" s="1"/>
      <c r="W151" s="1"/>
      <c r="X151" s="1"/>
      <c r="Y151" s="1"/>
      <c r="Z151" s="1"/>
      <c r="AA151" s="1"/>
      <c r="AB151" s="1"/>
      <c r="AC151" s="1"/>
      <c r="AD151" s="1"/>
    </row>
    <row r="152" spans="1:30" ht="15.75" customHeight="1" x14ac:dyDescent="0.2">
      <c r="A152" s="84">
        <v>150</v>
      </c>
      <c r="B152" s="84" t="s">
        <v>25</v>
      </c>
      <c r="C152" s="84" t="s">
        <v>2954</v>
      </c>
      <c r="D152" s="84" t="s">
        <v>60</v>
      </c>
      <c r="E152" s="84" t="s">
        <v>2965</v>
      </c>
      <c r="F152" s="84" t="s">
        <v>3239</v>
      </c>
      <c r="G152" s="84" t="s">
        <v>1691</v>
      </c>
      <c r="H152" s="84" t="s">
        <v>230</v>
      </c>
      <c r="I152" s="84" t="s">
        <v>65</v>
      </c>
      <c r="J152" s="84" t="s">
        <v>3240</v>
      </c>
      <c r="K152" s="84" t="s">
        <v>453</v>
      </c>
      <c r="L152" s="1"/>
      <c r="M152" s="1"/>
      <c r="N152" s="1"/>
      <c r="O152" s="1"/>
      <c r="P152" s="1"/>
      <c r="Q152" s="1"/>
      <c r="R152" s="1"/>
      <c r="S152" s="1"/>
      <c r="T152" s="1"/>
      <c r="U152" s="1"/>
      <c r="V152" s="1"/>
      <c r="W152" s="1"/>
      <c r="X152" s="1"/>
      <c r="Y152" s="1"/>
      <c r="Z152" s="1"/>
      <c r="AA152" s="1"/>
      <c r="AB152" s="1"/>
      <c r="AC152" s="1"/>
      <c r="AD152" s="1"/>
    </row>
    <row r="153" spans="1:30" ht="15.75" customHeight="1" x14ac:dyDescent="0.2">
      <c r="A153" s="84">
        <v>151</v>
      </c>
      <c r="B153" s="84" t="s">
        <v>25</v>
      </c>
      <c r="C153" s="84" t="s">
        <v>2954</v>
      </c>
      <c r="D153" s="84" t="s">
        <v>60</v>
      </c>
      <c r="E153" s="84" t="s">
        <v>3241</v>
      </c>
      <c r="F153" s="84" t="s">
        <v>3242</v>
      </c>
      <c r="G153" s="84" t="s">
        <v>3243</v>
      </c>
      <c r="H153" s="84" t="s">
        <v>598</v>
      </c>
      <c r="I153" s="84" t="s">
        <v>65</v>
      </c>
      <c r="J153" s="84" t="s">
        <v>771</v>
      </c>
      <c r="K153" s="84" t="s">
        <v>787</v>
      </c>
      <c r="L153" s="1"/>
      <c r="M153" s="1"/>
      <c r="N153" s="1"/>
      <c r="O153" s="1"/>
      <c r="P153" s="1"/>
      <c r="Q153" s="1"/>
      <c r="R153" s="1"/>
      <c r="S153" s="1"/>
      <c r="T153" s="1"/>
      <c r="U153" s="1"/>
      <c r="V153" s="1"/>
      <c r="W153" s="1"/>
      <c r="X153" s="1"/>
      <c r="Y153" s="1"/>
      <c r="Z153" s="1"/>
      <c r="AA153" s="1"/>
      <c r="AB153" s="1"/>
      <c r="AC153" s="1"/>
      <c r="AD153" s="1"/>
    </row>
    <row r="154" spans="1:30" s="119" customFormat="1" ht="15.75" customHeight="1" x14ac:dyDescent="0.2">
      <c r="A154" s="84">
        <v>152</v>
      </c>
      <c r="B154" s="117" t="s">
        <v>25</v>
      </c>
      <c r="C154" s="117" t="s">
        <v>3244</v>
      </c>
      <c r="D154" s="117" t="s">
        <v>70</v>
      </c>
      <c r="E154" s="117" t="s">
        <v>2965</v>
      </c>
      <c r="F154" s="117" t="s">
        <v>1457</v>
      </c>
      <c r="G154" s="117" t="s">
        <v>876</v>
      </c>
      <c r="H154" s="117" t="s">
        <v>598</v>
      </c>
      <c r="I154" s="117" t="s">
        <v>65</v>
      </c>
      <c r="J154" s="117" t="s">
        <v>1458</v>
      </c>
      <c r="K154" s="117" t="s">
        <v>453</v>
      </c>
      <c r="L154" s="118"/>
      <c r="M154" s="118"/>
      <c r="N154" s="118"/>
      <c r="O154" s="118"/>
      <c r="P154" s="118"/>
      <c r="Q154" s="118"/>
      <c r="R154" s="118"/>
      <c r="S154" s="118"/>
      <c r="T154" s="118"/>
      <c r="U154" s="118"/>
      <c r="V154" s="118"/>
      <c r="W154" s="118"/>
      <c r="X154" s="118"/>
      <c r="Y154" s="118"/>
      <c r="Z154" s="118"/>
      <c r="AA154" s="118"/>
      <c r="AB154" s="118"/>
      <c r="AC154" s="118"/>
      <c r="AD154" s="118"/>
    </row>
    <row r="155" spans="1:30" ht="15.75" customHeight="1" x14ac:dyDescent="0.2">
      <c r="A155" s="84">
        <v>153</v>
      </c>
      <c r="B155" s="84" t="s">
        <v>25</v>
      </c>
      <c r="C155" s="84" t="s">
        <v>2954</v>
      </c>
      <c r="D155" s="84" t="s">
        <v>378</v>
      </c>
      <c r="E155" s="84" t="s">
        <v>3499</v>
      </c>
      <c r="F155" s="84" t="s">
        <v>3522</v>
      </c>
      <c r="G155" s="84" t="s">
        <v>3232</v>
      </c>
      <c r="H155" s="84" t="s">
        <v>761</v>
      </c>
      <c r="I155" s="84" t="s">
        <v>65</v>
      </c>
      <c r="J155" s="84" t="s">
        <v>3523</v>
      </c>
      <c r="K155" s="84" t="s">
        <v>3007</v>
      </c>
      <c r="M155" s="1"/>
      <c r="N155" s="1"/>
      <c r="O155" s="1"/>
      <c r="P155" s="1"/>
      <c r="Q155" s="1"/>
      <c r="R155" s="1"/>
      <c r="S155" s="1"/>
      <c r="T155" s="1"/>
      <c r="U155" s="1"/>
      <c r="V155" s="1"/>
      <c r="W155" s="1"/>
      <c r="X155" s="1"/>
      <c r="Y155" s="1"/>
      <c r="Z155" s="1"/>
      <c r="AA155" s="1"/>
      <c r="AB155" s="1"/>
      <c r="AC155" s="1"/>
      <c r="AD155" s="1"/>
    </row>
    <row r="156" spans="1:30" s="119" customFormat="1" ht="15.75" customHeight="1" x14ac:dyDescent="0.2">
      <c r="A156" s="84">
        <v>154</v>
      </c>
      <c r="B156" s="117" t="s">
        <v>25</v>
      </c>
      <c r="C156" s="117" t="s">
        <v>3245</v>
      </c>
      <c r="D156" s="117" t="s">
        <v>538</v>
      </c>
      <c r="E156" s="117" t="s">
        <v>3053</v>
      </c>
      <c r="F156" s="117" t="s">
        <v>2460</v>
      </c>
      <c r="G156" s="117" t="s">
        <v>1587</v>
      </c>
      <c r="H156" s="117" t="s">
        <v>542</v>
      </c>
      <c r="I156" s="117" t="s">
        <v>65</v>
      </c>
      <c r="J156" s="117" t="s">
        <v>2461</v>
      </c>
      <c r="K156" s="117" t="s">
        <v>154</v>
      </c>
      <c r="L156" s="118"/>
      <c r="M156" s="118"/>
      <c r="N156" s="118"/>
      <c r="O156" s="118"/>
      <c r="P156" s="118"/>
      <c r="Q156" s="118"/>
      <c r="R156" s="118"/>
      <c r="S156" s="118"/>
      <c r="T156" s="118"/>
      <c r="U156" s="118"/>
      <c r="V156" s="118"/>
      <c r="W156" s="118"/>
      <c r="X156" s="118"/>
      <c r="Y156" s="118"/>
      <c r="Z156" s="118"/>
      <c r="AA156" s="118"/>
      <c r="AB156" s="118"/>
      <c r="AC156" s="118"/>
      <c r="AD156" s="118"/>
    </row>
    <row r="157" spans="1:30" ht="15.75" customHeight="1" x14ac:dyDescent="0.2">
      <c r="A157" s="84">
        <v>155</v>
      </c>
      <c r="B157" s="84" t="s">
        <v>25</v>
      </c>
      <c r="C157" s="84" t="s">
        <v>2954</v>
      </c>
      <c r="D157" s="35" t="s">
        <v>3624</v>
      </c>
      <c r="E157" s="35" t="s">
        <v>2970</v>
      </c>
      <c r="F157" s="35" t="s">
        <v>3636</v>
      </c>
      <c r="G157" s="35" t="s">
        <v>187</v>
      </c>
      <c r="H157" s="35" t="s">
        <v>173</v>
      </c>
      <c r="I157" s="35" t="s">
        <v>65</v>
      </c>
      <c r="J157" s="35" t="s">
        <v>3637</v>
      </c>
      <c r="K157" s="35" t="s">
        <v>3638</v>
      </c>
      <c r="M157" s="1"/>
      <c r="N157" s="1"/>
      <c r="O157" s="1"/>
      <c r="P157" s="1"/>
      <c r="Q157" s="1"/>
      <c r="R157" s="1"/>
      <c r="S157" s="1"/>
      <c r="T157" s="1"/>
      <c r="U157" s="1"/>
      <c r="V157" s="1"/>
      <c r="W157" s="1"/>
      <c r="X157" s="1"/>
      <c r="Y157" s="1"/>
      <c r="Z157" s="1"/>
      <c r="AA157" s="1"/>
      <c r="AB157" s="1"/>
      <c r="AC157" s="1"/>
      <c r="AD157" s="1"/>
    </row>
    <row r="158" spans="1:30" ht="15.75" customHeight="1" x14ac:dyDescent="0.2">
      <c r="A158" s="84">
        <v>156</v>
      </c>
      <c r="B158" s="84" t="s">
        <v>25</v>
      </c>
      <c r="C158" s="84" t="s">
        <v>2954</v>
      </c>
      <c r="D158" s="35" t="s">
        <v>3628</v>
      </c>
      <c r="E158" s="35" t="s">
        <v>2970</v>
      </c>
      <c r="F158" s="35" t="s">
        <v>3631</v>
      </c>
      <c r="G158" s="35" t="s">
        <v>3632</v>
      </c>
      <c r="H158" s="35" t="s">
        <v>173</v>
      </c>
      <c r="I158" s="35" t="s">
        <v>65</v>
      </c>
      <c r="J158" s="35" t="s">
        <v>3633</v>
      </c>
      <c r="K158" s="35" t="s">
        <v>566</v>
      </c>
      <c r="M158" s="1"/>
      <c r="N158" s="1"/>
      <c r="O158" s="1"/>
      <c r="P158" s="1"/>
      <c r="Q158" s="1"/>
      <c r="R158" s="1"/>
      <c r="S158" s="1"/>
      <c r="T158" s="1"/>
      <c r="U158" s="1"/>
      <c r="V158" s="1"/>
      <c r="W158" s="1"/>
      <c r="X158" s="1"/>
      <c r="Y158" s="1"/>
      <c r="Z158" s="1"/>
      <c r="AA158" s="1"/>
      <c r="AB158" s="1"/>
      <c r="AC158" s="1"/>
      <c r="AD158" s="1"/>
    </row>
    <row r="159" spans="1:30" ht="15.75" customHeight="1" x14ac:dyDescent="0.2">
      <c r="A159" s="84">
        <v>157</v>
      </c>
      <c r="B159" s="84" t="s">
        <v>25</v>
      </c>
      <c r="C159" s="84" t="s">
        <v>2954</v>
      </c>
      <c r="D159" s="35" t="s">
        <v>3628</v>
      </c>
      <c r="E159" s="35" t="s">
        <v>2970</v>
      </c>
      <c r="F159" s="35" t="s">
        <v>3634</v>
      </c>
      <c r="G159" s="35" t="s">
        <v>128</v>
      </c>
      <c r="H159" s="35" t="s">
        <v>173</v>
      </c>
      <c r="I159" s="35" t="s">
        <v>65</v>
      </c>
      <c r="J159" s="35" t="s">
        <v>3635</v>
      </c>
      <c r="K159" s="35" t="s">
        <v>566</v>
      </c>
      <c r="M159" s="1"/>
      <c r="N159" s="1"/>
      <c r="O159" s="1"/>
      <c r="P159" s="1"/>
      <c r="Q159" s="1"/>
      <c r="R159" s="1"/>
      <c r="S159" s="1"/>
      <c r="T159" s="1"/>
      <c r="U159" s="1"/>
      <c r="V159" s="1"/>
      <c r="W159" s="1"/>
      <c r="X159" s="1"/>
      <c r="Y159" s="1"/>
      <c r="Z159" s="1"/>
      <c r="AA159" s="1"/>
      <c r="AB159" s="1"/>
      <c r="AC159" s="1"/>
      <c r="AD159" s="1"/>
    </row>
    <row r="160" spans="1:30" ht="15.75" customHeight="1" x14ac:dyDescent="0.2">
      <c r="A160" s="84">
        <v>158</v>
      </c>
      <c r="B160" s="84" t="s">
        <v>25</v>
      </c>
      <c r="C160" s="84" t="s">
        <v>2954</v>
      </c>
      <c r="D160" s="35" t="s">
        <v>3628</v>
      </c>
      <c r="E160" s="35" t="s">
        <v>2970</v>
      </c>
      <c r="F160" s="35" t="s">
        <v>835</v>
      </c>
      <c r="G160" s="35" t="s">
        <v>97</v>
      </c>
      <c r="H160" s="35" t="s">
        <v>173</v>
      </c>
      <c r="I160" s="35" t="s">
        <v>65</v>
      </c>
      <c r="J160" s="35" t="s">
        <v>3629</v>
      </c>
      <c r="K160" s="35" t="s">
        <v>3630</v>
      </c>
      <c r="M160" s="1"/>
      <c r="N160" s="1"/>
      <c r="O160" s="1"/>
      <c r="P160" s="1"/>
      <c r="Q160" s="1"/>
      <c r="R160" s="1"/>
      <c r="S160" s="1"/>
      <c r="T160" s="1"/>
      <c r="U160" s="1"/>
      <c r="V160" s="1"/>
      <c r="W160" s="1"/>
      <c r="X160" s="1"/>
      <c r="Y160" s="1"/>
      <c r="Z160" s="1"/>
      <c r="AA160" s="1"/>
      <c r="AB160" s="1"/>
      <c r="AC160" s="1"/>
      <c r="AD160" s="1"/>
    </row>
    <row r="161" spans="1:30" s="119" customFormat="1" ht="15.75" customHeight="1" x14ac:dyDescent="0.2">
      <c r="A161" s="84">
        <v>159</v>
      </c>
      <c r="B161" s="117" t="s">
        <v>25</v>
      </c>
      <c r="C161" s="117" t="s">
        <v>3246</v>
      </c>
      <c r="D161" s="117" t="s">
        <v>70</v>
      </c>
      <c r="E161" s="117" t="s">
        <v>3247</v>
      </c>
      <c r="F161" s="117" t="s">
        <v>2199</v>
      </c>
      <c r="G161" s="117" t="s">
        <v>63</v>
      </c>
      <c r="H161" s="117" t="s">
        <v>761</v>
      </c>
      <c r="I161" s="117" t="s">
        <v>65</v>
      </c>
      <c r="J161" s="117" t="s">
        <v>2200</v>
      </c>
      <c r="K161" s="117" t="s">
        <v>3248</v>
      </c>
      <c r="L161" s="118"/>
      <c r="M161" s="118"/>
      <c r="N161" s="118"/>
      <c r="O161" s="118"/>
      <c r="P161" s="118"/>
      <c r="Q161" s="118"/>
      <c r="R161" s="118"/>
      <c r="S161" s="118"/>
      <c r="T161" s="118"/>
      <c r="U161" s="118"/>
      <c r="V161" s="118"/>
      <c r="W161" s="118"/>
      <c r="X161" s="118"/>
      <c r="Y161" s="118"/>
      <c r="Z161" s="118"/>
      <c r="AA161" s="118"/>
      <c r="AB161" s="118"/>
      <c r="AC161" s="118"/>
      <c r="AD161" s="118"/>
    </row>
    <row r="162" spans="1:30" s="119" customFormat="1" ht="15.75" customHeight="1" x14ac:dyDescent="0.2">
      <c r="A162" s="84">
        <v>160</v>
      </c>
      <c r="B162" s="117" t="s">
        <v>25</v>
      </c>
      <c r="C162" s="117" t="s">
        <v>3249</v>
      </c>
      <c r="D162" s="117" t="s">
        <v>60</v>
      </c>
      <c r="E162" s="117" t="s">
        <v>3027</v>
      </c>
      <c r="F162" s="117" t="s">
        <v>966</v>
      </c>
      <c r="G162" s="117" t="s">
        <v>128</v>
      </c>
      <c r="H162" s="117" t="s">
        <v>230</v>
      </c>
      <c r="I162" s="117" t="s">
        <v>65</v>
      </c>
      <c r="J162" s="117" t="s">
        <v>732</v>
      </c>
      <c r="K162" s="117" t="s">
        <v>154</v>
      </c>
      <c r="L162" s="118"/>
      <c r="M162" s="118"/>
      <c r="N162" s="118"/>
      <c r="O162" s="118"/>
      <c r="P162" s="118"/>
      <c r="Q162" s="118"/>
      <c r="R162" s="118"/>
      <c r="S162" s="118"/>
      <c r="T162" s="118"/>
      <c r="U162" s="118"/>
      <c r="V162" s="118"/>
      <c r="W162" s="118"/>
      <c r="X162" s="118"/>
      <c r="Y162" s="118"/>
      <c r="Z162" s="118"/>
      <c r="AA162" s="118"/>
      <c r="AB162" s="118"/>
      <c r="AC162" s="118"/>
      <c r="AD162" s="118"/>
    </row>
    <row r="163" spans="1:30" ht="15.75" customHeight="1" x14ac:dyDescent="0.2">
      <c r="A163" s="84">
        <v>161</v>
      </c>
      <c r="B163" s="84" t="s">
        <v>25</v>
      </c>
      <c r="C163" s="84" t="s">
        <v>2954</v>
      </c>
      <c r="D163" s="84" t="s">
        <v>60</v>
      </c>
      <c r="E163" s="84" t="s">
        <v>3250</v>
      </c>
      <c r="F163" s="84" t="s">
        <v>3251</v>
      </c>
      <c r="G163" s="84" t="s">
        <v>3252</v>
      </c>
      <c r="H163" s="84" t="s">
        <v>1696</v>
      </c>
      <c r="I163" s="84" t="s">
        <v>65</v>
      </c>
      <c r="J163" s="84" t="s">
        <v>3253</v>
      </c>
      <c r="K163" s="84" t="s">
        <v>254</v>
      </c>
      <c r="L163" s="1"/>
      <c r="M163" s="1"/>
      <c r="N163" s="1"/>
      <c r="O163" s="1"/>
      <c r="P163" s="1"/>
      <c r="Q163" s="1"/>
      <c r="R163" s="1"/>
      <c r="S163" s="1"/>
      <c r="T163" s="1"/>
      <c r="U163" s="1"/>
      <c r="V163" s="1"/>
      <c r="W163" s="1"/>
      <c r="X163" s="1"/>
      <c r="Y163" s="1"/>
      <c r="Z163" s="1"/>
      <c r="AA163" s="1"/>
      <c r="AB163" s="1"/>
      <c r="AC163" s="1"/>
      <c r="AD163" s="1"/>
    </row>
    <row r="164" spans="1:30" ht="15.75" customHeight="1" x14ac:dyDescent="0.2">
      <c r="A164" s="84">
        <v>162</v>
      </c>
      <c r="B164" s="84" t="s">
        <v>25</v>
      </c>
      <c r="C164" s="84" t="s">
        <v>2954</v>
      </c>
      <c r="D164" s="84" t="s">
        <v>60</v>
      </c>
      <c r="E164" s="84" t="s">
        <v>3080</v>
      </c>
      <c r="F164" s="84" t="s">
        <v>3254</v>
      </c>
      <c r="G164" s="84" t="s">
        <v>876</v>
      </c>
      <c r="H164" s="84" t="s">
        <v>1696</v>
      </c>
      <c r="I164" s="84" t="s">
        <v>65</v>
      </c>
      <c r="J164" s="84" t="s">
        <v>3255</v>
      </c>
      <c r="K164" s="84" t="s">
        <v>453</v>
      </c>
      <c r="L164" s="1"/>
      <c r="M164" s="1"/>
      <c r="N164" s="1"/>
      <c r="O164" s="1"/>
      <c r="P164" s="1"/>
      <c r="Q164" s="1"/>
      <c r="R164" s="1"/>
      <c r="S164" s="1"/>
      <c r="T164" s="1"/>
      <c r="U164" s="1"/>
      <c r="V164" s="1"/>
      <c r="W164" s="1"/>
      <c r="X164" s="1"/>
      <c r="Y164" s="1"/>
      <c r="Z164" s="1"/>
      <c r="AA164" s="1"/>
      <c r="AB164" s="1"/>
      <c r="AC164" s="1"/>
      <c r="AD164" s="1"/>
    </row>
    <row r="165" spans="1:30" s="119" customFormat="1" ht="15.75" customHeight="1" x14ac:dyDescent="0.2">
      <c r="A165" s="84">
        <v>163</v>
      </c>
      <c r="B165" s="117" t="s">
        <v>25</v>
      </c>
      <c r="C165" s="117" t="s">
        <v>3256</v>
      </c>
      <c r="D165" s="117" t="s">
        <v>60</v>
      </c>
      <c r="E165" s="117" t="s">
        <v>888</v>
      </c>
      <c r="F165" s="117" t="s">
        <v>3257</v>
      </c>
      <c r="G165" s="117" t="s">
        <v>1513</v>
      </c>
      <c r="H165" s="117" t="s">
        <v>1696</v>
      </c>
      <c r="I165" s="117" t="s">
        <v>65</v>
      </c>
      <c r="J165" s="117" t="s">
        <v>3258</v>
      </c>
      <c r="K165" s="117" t="s">
        <v>182</v>
      </c>
      <c r="L165" s="118"/>
      <c r="M165" s="118"/>
      <c r="N165" s="118"/>
      <c r="O165" s="118"/>
      <c r="P165" s="118"/>
      <c r="Q165" s="118"/>
      <c r="R165" s="118"/>
      <c r="S165" s="118"/>
      <c r="T165" s="118"/>
      <c r="U165" s="118"/>
      <c r="V165" s="118"/>
      <c r="W165" s="118"/>
      <c r="X165" s="118"/>
      <c r="Y165" s="118"/>
      <c r="Z165" s="118"/>
      <c r="AA165" s="118"/>
      <c r="AB165" s="118"/>
      <c r="AC165" s="118"/>
      <c r="AD165" s="118"/>
    </row>
    <row r="166" spans="1:30" ht="15.75" customHeight="1" x14ac:dyDescent="0.2">
      <c r="A166" s="84">
        <v>164</v>
      </c>
      <c r="B166" s="84" t="s">
        <v>25</v>
      </c>
      <c r="C166" s="84" t="s">
        <v>2954</v>
      </c>
      <c r="D166" s="84" t="s">
        <v>60</v>
      </c>
      <c r="E166" s="84" t="s">
        <v>888</v>
      </c>
      <c r="F166" s="84" t="s">
        <v>3259</v>
      </c>
      <c r="G166" s="84" t="s">
        <v>1069</v>
      </c>
      <c r="H166" s="84" t="s">
        <v>1696</v>
      </c>
      <c r="I166" s="84" t="s">
        <v>65</v>
      </c>
      <c r="J166" s="84" t="s">
        <v>3260</v>
      </c>
      <c r="K166" s="84" t="s">
        <v>182</v>
      </c>
      <c r="L166" s="1"/>
      <c r="M166" s="1"/>
      <c r="N166" s="1"/>
      <c r="O166" s="1"/>
      <c r="P166" s="1"/>
      <c r="Q166" s="1"/>
      <c r="R166" s="1"/>
      <c r="S166" s="1"/>
      <c r="T166" s="1"/>
      <c r="U166" s="1"/>
      <c r="V166" s="1"/>
      <c r="W166" s="1"/>
      <c r="X166" s="1"/>
      <c r="Y166" s="1"/>
      <c r="Z166" s="1"/>
      <c r="AA166" s="1"/>
      <c r="AB166" s="1"/>
      <c r="AC166" s="1"/>
      <c r="AD166" s="1"/>
    </row>
    <row r="167" spans="1:30" ht="15.75" customHeight="1" x14ac:dyDescent="0.2">
      <c r="A167" s="84">
        <v>165</v>
      </c>
      <c r="B167" s="84" t="s">
        <v>25</v>
      </c>
      <c r="C167" s="84" t="s">
        <v>2954</v>
      </c>
      <c r="D167" s="84" t="s">
        <v>60</v>
      </c>
      <c r="E167" s="84" t="s">
        <v>2989</v>
      </c>
      <c r="F167" s="84" t="s">
        <v>3261</v>
      </c>
      <c r="G167" s="84" t="s">
        <v>3262</v>
      </c>
      <c r="H167" s="84" t="s">
        <v>120</v>
      </c>
      <c r="I167" s="84" t="s">
        <v>65</v>
      </c>
      <c r="J167" s="84" t="s">
        <v>3263</v>
      </c>
      <c r="K167" s="84" t="s">
        <v>196</v>
      </c>
      <c r="L167" s="1"/>
      <c r="M167" s="1"/>
      <c r="N167" s="1"/>
      <c r="O167" s="1"/>
      <c r="P167" s="1"/>
      <c r="Q167" s="1"/>
      <c r="R167" s="1"/>
      <c r="S167" s="1"/>
      <c r="T167" s="1"/>
      <c r="U167" s="1"/>
      <c r="V167" s="1"/>
      <c r="W167" s="1"/>
      <c r="X167" s="1"/>
      <c r="Y167" s="1"/>
      <c r="Z167" s="1"/>
      <c r="AA167" s="1"/>
      <c r="AB167" s="1"/>
      <c r="AC167" s="1"/>
      <c r="AD167" s="1"/>
    </row>
    <row r="168" spans="1:30" ht="15.75" customHeight="1" x14ac:dyDescent="0.2">
      <c r="A168" s="84">
        <v>166</v>
      </c>
      <c r="B168" s="84" t="s">
        <v>25</v>
      </c>
      <c r="C168" s="84" t="s">
        <v>2954</v>
      </c>
      <c r="D168" s="35" t="s">
        <v>60</v>
      </c>
      <c r="E168" s="35" t="s">
        <v>3531</v>
      </c>
      <c r="F168" s="35" t="s">
        <v>3551</v>
      </c>
      <c r="G168" s="35" t="s">
        <v>3552</v>
      </c>
      <c r="H168" s="35" t="s">
        <v>598</v>
      </c>
      <c r="I168" s="35" t="s">
        <v>65</v>
      </c>
      <c r="J168" s="35" t="s">
        <v>3553</v>
      </c>
      <c r="K168" s="35" t="s">
        <v>154</v>
      </c>
      <c r="M168" s="1"/>
      <c r="N168" s="1"/>
      <c r="O168" s="1"/>
      <c r="P168" s="1"/>
      <c r="Q168" s="1"/>
      <c r="R168" s="1"/>
      <c r="S168" s="1"/>
      <c r="T168" s="1"/>
      <c r="U168" s="1"/>
      <c r="V168" s="1"/>
      <c r="W168" s="1"/>
      <c r="X168" s="1"/>
      <c r="Y168" s="1"/>
      <c r="Z168" s="1"/>
      <c r="AA168" s="1"/>
      <c r="AB168" s="1"/>
      <c r="AC168" s="1"/>
      <c r="AD168" s="1"/>
    </row>
    <row r="169" spans="1:30" s="119" customFormat="1" ht="15.75" customHeight="1" x14ac:dyDescent="0.2">
      <c r="A169" s="84">
        <v>167</v>
      </c>
      <c r="B169" s="117" t="s">
        <v>25</v>
      </c>
      <c r="C169" s="117" t="s">
        <v>3264</v>
      </c>
      <c r="D169" s="117" t="s">
        <v>60</v>
      </c>
      <c r="E169" s="117" t="s">
        <v>2965</v>
      </c>
      <c r="F169" s="117" t="s">
        <v>1773</v>
      </c>
      <c r="G169" s="117" t="s">
        <v>1587</v>
      </c>
      <c r="H169" s="117" t="s">
        <v>598</v>
      </c>
      <c r="I169" s="117" t="s">
        <v>65</v>
      </c>
      <c r="J169" s="117" t="s">
        <v>852</v>
      </c>
      <c r="K169" s="117" t="s">
        <v>3044</v>
      </c>
      <c r="L169" s="118"/>
      <c r="M169" s="118"/>
      <c r="N169" s="118"/>
      <c r="O169" s="118"/>
      <c r="P169" s="118"/>
      <c r="Q169" s="118"/>
      <c r="R169" s="118"/>
      <c r="S169" s="118"/>
      <c r="T169" s="118"/>
      <c r="U169" s="118"/>
      <c r="V169" s="118"/>
      <c r="W169" s="118"/>
      <c r="X169" s="118"/>
      <c r="Y169" s="118"/>
      <c r="Z169" s="118"/>
      <c r="AA169" s="118"/>
      <c r="AB169" s="118"/>
      <c r="AC169" s="118"/>
      <c r="AD169" s="118"/>
    </row>
    <row r="170" spans="1:30" s="119" customFormat="1" ht="15.75" customHeight="1" x14ac:dyDescent="0.2">
      <c r="A170" s="84">
        <v>168</v>
      </c>
      <c r="B170" s="117" t="s">
        <v>25</v>
      </c>
      <c r="C170" s="117" t="s">
        <v>3265</v>
      </c>
      <c r="D170" s="117" t="s">
        <v>60</v>
      </c>
      <c r="E170" s="117" t="s">
        <v>2965</v>
      </c>
      <c r="F170" s="117" t="s">
        <v>1776</v>
      </c>
      <c r="G170" s="117" t="s">
        <v>1777</v>
      </c>
      <c r="H170" s="117" t="s">
        <v>598</v>
      </c>
      <c r="I170" s="117" t="s">
        <v>65</v>
      </c>
      <c r="J170" s="117" t="s">
        <v>1458</v>
      </c>
      <c r="K170" s="117" t="s">
        <v>3044</v>
      </c>
      <c r="L170" s="118"/>
      <c r="M170" s="118"/>
      <c r="N170" s="118"/>
      <c r="O170" s="118"/>
      <c r="P170" s="118"/>
      <c r="Q170" s="118"/>
      <c r="R170" s="118"/>
      <c r="S170" s="118"/>
      <c r="T170" s="118"/>
      <c r="U170" s="118"/>
      <c r="V170" s="118"/>
      <c r="W170" s="118"/>
      <c r="X170" s="118"/>
      <c r="Y170" s="118"/>
      <c r="Z170" s="118"/>
      <c r="AA170" s="118"/>
      <c r="AB170" s="118"/>
      <c r="AC170" s="118"/>
      <c r="AD170" s="118"/>
    </row>
    <row r="171" spans="1:30" ht="15.75" customHeight="1" x14ac:dyDescent="0.2">
      <c r="A171" s="84">
        <v>169</v>
      </c>
      <c r="B171" s="84" t="s">
        <v>25</v>
      </c>
      <c r="C171" s="84" t="s">
        <v>2954</v>
      </c>
      <c r="D171" s="84" t="s">
        <v>60</v>
      </c>
      <c r="E171" s="84" t="s">
        <v>2965</v>
      </c>
      <c r="F171" s="84" t="s">
        <v>3266</v>
      </c>
      <c r="G171" s="84" t="s">
        <v>785</v>
      </c>
      <c r="H171" s="84" t="s">
        <v>598</v>
      </c>
      <c r="I171" s="84" t="s">
        <v>65</v>
      </c>
      <c r="J171" s="84" t="s">
        <v>3267</v>
      </c>
      <c r="K171" s="84" t="s">
        <v>3044</v>
      </c>
      <c r="L171" s="1"/>
      <c r="M171" s="1"/>
      <c r="N171" s="1"/>
      <c r="O171" s="1"/>
      <c r="P171" s="1"/>
      <c r="Q171" s="1"/>
      <c r="R171" s="1"/>
      <c r="S171" s="1"/>
      <c r="T171" s="1"/>
      <c r="U171" s="1"/>
      <c r="V171" s="1"/>
      <c r="W171" s="1"/>
      <c r="X171" s="1"/>
      <c r="Y171" s="1"/>
      <c r="Z171" s="1"/>
      <c r="AA171" s="1"/>
      <c r="AB171" s="1"/>
      <c r="AC171" s="1"/>
      <c r="AD171" s="1"/>
    </row>
    <row r="172" spans="1:30" ht="15.75" customHeight="1" x14ac:dyDescent="0.2">
      <c r="A172" s="84">
        <v>170</v>
      </c>
      <c r="B172" s="84" t="s">
        <v>25</v>
      </c>
      <c r="C172" s="84" t="s">
        <v>2954</v>
      </c>
      <c r="D172" s="84" t="s">
        <v>60</v>
      </c>
      <c r="E172" s="84" t="s">
        <v>3140</v>
      </c>
      <c r="F172" s="84" t="s">
        <v>3268</v>
      </c>
      <c r="G172" s="84" t="s">
        <v>1653</v>
      </c>
      <c r="H172" s="84" t="s">
        <v>3269</v>
      </c>
      <c r="I172" s="84" t="s">
        <v>65</v>
      </c>
      <c r="J172" s="84" t="s">
        <v>3270</v>
      </c>
      <c r="K172" s="84" t="s">
        <v>1219</v>
      </c>
      <c r="L172" s="1"/>
      <c r="M172" s="1"/>
      <c r="N172" s="1"/>
      <c r="O172" s="1"/>
      <c r="P172" s="1"/>
      <c r="Q172" s="1"/>
      <c r="R172" s="1"/>
      <c r="S172" s="1"/>
      <c r="T172" s="1"/>
      <c r="U172" s="1"/>
      <c r="V172" s="1"/>
      <c r="W172" s="1"/>
      <c r="X172" s="1"/>
      <c r="Y172" s="1"/>
      <c r="Z172" s="1"/>
      <c r="AA172" s="1"/>
      <c r="AB172" s="1"/>
      <c r="AC172" s="1"/>
      <c r="AD172" s="1"/>
    </row>
    <row r="173" spans="1:30" ht="15.75" customHeight="1" x14ac:dyDescent="0.2">
      <c r="A173" s="84">
        <v>171</v>
      </c>
      <c r="B173" s="84" t="s">
        <v>25</v>
      </c>
      <c r="C173" s="84" t="s">
        <v>2954</v>
      </c>
      <c r="D173" s="84" t="s">
        <v>60</v>
      </c>
      <c r="E173" s="84" t="s">
        <v>1831</v>
      </c>
      <c r="F173" s="84" t="s">
        <v>3271</v>
      </c>
      <c r="G173" s="84" t="s">
        <v>3272</v>
      </c>
      <c r="H173" s="84" t="s">
        <v>180</v>
      </c>
      <c r="I173" s="84" t="s">
        <v>65</v>
      </c>
      <c r="J173" s="84" t="s">
        <v>3273</v>
      </c>
      <c r="K173" s="84" t="s">
        <v>154</v>
      </c>
      <c r="L173" s="1"/>
      <c r="M173" s="1"/>
      <c r="N173" s="1"/>
      <c r="O173" s="1"/>
      <c r="P173" s="1"/>
      <c r="Q173" s="1"/>
      <c r="R173" s="1"/>
      <c r="S173" s="1"/>
      <c r="T173" s="1"/>
      <c r="U173" s="1"/>
      <c r="V173" s="1"/>
      <c r="W173" s="1"/>
      <c r="X173" s="1"/>
      <c r="Y173" s="1"/>
      <c r="Z173" s="1"/>
      <c r="AA173" s="1"/>
      <c r="AB173" s="1"/>
      <c r="AC173" s="1"/>
      <c r="AD173" s="1"/>
    </row>
    <row r="174" spans="1:30" ht="15.75" customHeight="1" x14ac:dyDescent="0.2">
      <c r="A174" s="84">
        <v>172</v>
      </c>
      <c r="B174" s="84" t="s">
        <v>25</v>
      </c>
      <c r="C174" s="84" t="s">
        <v>2954</v>
      </c>
      <c r="D174" s="84" t="s">
        <v>60</v>
      </c>
      <c r="E174" s="84" t="s">
        <v>3274</v>
      </c>
      <c r="F174" s="84" t="s">
        <v>3275</v>
      </c>
      <c r="G174" s="84" t="s">
        <v>128</v>
      </c>
      <c r="H174" s="84" t="s">
        <v>2088</v>
      </c>
      <c r="I174" s="84" t="s">
        <v>65</v>
      </c>
      <c r="J174" s="84" t="s">
        <v>3276</v>
      </c>
      <c r="K174" s="84" t="s">
        <v>502</v>
      </c>
      <c r="L174" s="1"/>
      <c r="M174" s="1"/>
      <c r="N174" s="1"/>
      <c r="O174" s="1"/>
      <c r="P174" s="1"/>
      <c r="Q174" s="1"/>
      <c r="R174" s="1"/>
      <c r="S174" s="1"/>
      <c r="T174" s="1"/>
      <c r="U174" s="1"/>
      <c r="V174" s="1"/>
      <c r="W174" s="1"/>
      <c r="X174" s="1"/>
      <c r="Y174" s="1"/>
      <c r="Z174" s="1"/>
      <c r="AA174" s="1"/>
      <c r="AB174" s="1"/>
      <c r="AC174" s="1"/>
      <c r="AD174" s="1"/>
    </row>
    <row r="175" spans="1:30" ht="15.75" customHeight="1" x14ac:dyDescent="0.2">
      <c r="A175" s="84">
        <v>173</v>
      </c>
      <c r="B175" s="84" t="s">
        <v>25</v>
      </c>
      <c r="C175" s="84" t="s">
        <v>2954</v>
      </c>
      <c r="D175" s="84" t="s">
        <v>60</v>
      </c>
      <c r="E175" s="84" t="s">
        <v>2965</v>
      </c>
      <c r="F175" s="84" t="s">
        <v>3277</v>
      </c>
      <c r="G175" s="84" t="s">
        <v>3278</v>
      </c>
      <c r="H175" s="84" t="s">
        <v>73</v>
      </c>
      <c r="I175" s="84" t="s">
        <v>65</v>
      </c>
      <c r="J175" s="84" t="s">
        <v>3279</v>
      </c>
      <c r="K175" s="84" t="s">
        <v>3044</v>
      </c>
      <c r="L175" s="1"/>
      <c r="M175" s="1"/>
      <c r="N175" s="1"/>
      <c r="O175" s="1"/>
      <c r="P175" s="1"/>
      <c r="Q175" s="1"/>
      <c r="R175" s="1"/>
      <c r="S175" s="1"/>
      <c r="T175" s="1"/>
      <c r="U175" s="1"/>
      <c r="V175" s="1"/>
      <c r="W175" s="1"/>
      <c r="X175" s="1"/>
      <c r="Y175" s="1"/>
      <c r="Z175" s="1"/>
      <c r="AA175" s="1"/>
      <c r="AB175" s="1"/>
      <c r="AC175" s="1"/>
      <c r="AD175" s="1"/>
    </row>
    <row r="176" spans="1:30" ht="15.75" customHeight="1" x14ac:dyDescent="0.2">
      <c r="A176" s="84">
        <v>174</v>
      </c>
      <c r="B176" s="84" t="s">
        <v>25</v>
      </c>
      <c r="C176" s="84" t="s">
        <v>2954</v>
      </c>
      <c r="D176" s="35" t="s">
        <v>60</v>
      </c>
      <c r="E176" s="35" t="s">
        <v>3531</v>
      </c>
      <c r="F176" s="35" t="s">
        <v>3554</v>
      </c>
      <c r="G176" s="35" t="s">
        <v>2686</v>
      </c>
      <c r="H176" s="35" t="s">
        <v>73</v>
      </c>
      <c r="I176" s="35" t="s">
        <v>65</v>
      </c>
      <c r="J176" s="35" t="s">
        <v>3555</v>
      </c>
      <c r="K176" s="35" t="s">
        <v>1603</v>
      </c>
      <c r="M176" s="1"/>
      <c r="N176" s="1"/>
      <c r="O176" s="1"/>
      <c r="P176" s="1"/>
      <c r="Q176" s="1"/>
      <c r="R176" s="1"/>
      <c r="S176" s="1"/>
      <c r="T176" s="1"/>
      <c r="U176" s="1"/>
      <c r="V176" s="1"/>
      <c r="W176" s="1"/>
      <c r="X176" s="1"/>
      <c r="Y176" s="1"/>
      <c r="Z176" s="1"/>
      <c r="AA176" s="1"/>
      <c r="AB176" s="1"/>
      <c r="AC176" s="1"/>
      <c r="AD176" s="1"/>
    </row>
    <row r="177" spans="1:30" ht="15.75" customHeight="1" x14ac:dyDescent="0.2">
      <c r="A177" s="84">
        <v>175</v>
      </c>
      <c r="B177" s="84" t="s">
        <v>25</v>
      </c>
      <c r="C177" s="84" t="s">
        <v>2954</v>
      </c>
      <c r="D177" s="84" t="s">
        <v>60</v>
      </c>
      <c r="E177" s="84" t="s">
        <v>3027</v>
      </c>
      <c r="F177" s="84" t="s">
        <v>3280</v>
      </c>
      <c r="G177" s="84" t="s">
        <v>2850</v>
      </c>
      <c r="H177" s="84" t="s">
        <v>598</v>
      </c>
      <c r="I177" s="84" t="s">
        <v>65</v>
      </c>
      <c r="J177" s="84" t="s">
        <v>732</v>
      </c>
      <c r="K177" s="84" t="s">
        <v>154</v>
      </c>
      <c r="L177" s="1"/>
      <c r="M177" s="1"/>
      <c r="N177" s="1"/>
      <c r="O177" s="1"/>
      <c r="P177" s="1"/>
      <c r="Q177" s="1"/>
      <c r="R177" s="1"/>
      <c r="S177" s="1"/>
      <c r="T177" s="1"/>
      <c r="U177" s="1"/>
      <c r="V177" s="1"/>
      <c r="W177" s="1"/>
      <c r="X177" s="1"/>
      <c r="Y177" s="1"/>
      <c r="Z177" s="1"/>
      <c r="AA177" s="1"/>
      <c r="AB177" s="1"/>
      <c r="AC177" s="1"/>
      <c r="AD177" s="1"/>
    </row>
    <row r="178" spans="1:30" ht="15.75" customHeight="1" x14ac:dyDescent="0.2">
      <c r="A178" s="84">
        <v>176</v>
      </c>
      <c r="B178" s="84" t="s">
        <v>25</v>
      </c>
      <c r="C178" s="84" t="s">
        <v>2954</v>
      </c>
      <c r="D178" s="84" t="s">
        <v>60</v>
      </c>
      <c r="E178" s="84" t="s">
        <v>3027</v>
      </c>
      <c r="F178" s="84" t="s">
        <v>3281</v>
      </c>
      <c r="G178" s="84" t="s">
        <v>785</v>
      </c>
      <c r="H178" s="84" t="s">
        <v>598</v>
      </c>
      <c r="I178" s="84" t="s">
        <v>65</v>
      </c>
      <c r="J178" s="84" t="s">
        <v>3282</v>
      </c>
      <c r="K178" s="84" t="s">
        <v>154</v>
      </c>
      <c r="L178" s="1"/>
      <c r="M178" s="1"/>
      <c r="N178" s="1"/>
      <c r="O178" s="1"/>
      <c r="P178" s="1"/>
      <c r="Q178" s="1"/>
      <c r="R178" s="1"/>
      <c r="S178" s="1"/>
      <c r="T178" s="1"/>
      <c r="U178" s="1"/>
      <c r="V178" s="1"/>
      <c r="W178" s="1"/>
      <c r="X178" s="1"/>
      <c r="Y178" s="1"/>
      <c r="Z178" s="1"/>
      <c r="AA178" s="1"/>
      <c r="AB178" s="1"/>
      <c r="AC178" s="1"/>
      <c r="AD178" s="1"/>
    </row>
    <row r="179" spans="1:30" s="119" customFormat="1" ht="15.75" customHeight="1" x14ac:dyDescent="0.2">
      <c r="A179" s="84">
        <v>177</v>
      </c>
      <c r="B179" s="117" t="s">
        <v>25</v>
      </c>
      <c r="C179" s="117" t="s">
        <v>3283</v>
      </c>
      <c r="D179" s="117" t="s">
        <v>60</v>
      </c>
      <c r="E179" s="117" t="s">
        <v>2965</v>
      </c>
      <c r="F179" s="117" t="s">
        <v>1682</v>
      </c>
      <c r="G179" s="117" t="s">
        <v>653</v>
      </c>
      <c r="H179" s="117" t="s">
        <v>374</v>
      </c>
      <c r="I179" s="117" t="s">
        <v>65</v>
      </c>
      <c r="J179" s="117" t="s">
        <v>1683</v>
      </c>
      <c r="K179" s="117" t="s">
        <v>453</v>
      </c>
      <c r="L179" s="118"/>
      <c r="M179" s="118"/>
      <c r="N179" s="118"/>
      <c r="O179" s="118"/>
      <c r="P179" s="118"/>
      <c r="Q179" s="118"/>
      <c r="R179" s="118"/>
      <c r="S179" s="118"/>
      <c r="T179" s="118"/>
      <c r="U179" s="118"/>
      <c r="V179" s="118"/>
      <c r="W179" s="118"/>
      <c r="X179" s="118"/>
      <c r="Y179" s="118"/>
      <c r="Z179" s="118"/>
      <c r="AA179" s="118"/>
      <c r="AB179" s="118"/>
      <c r="AC179" s="118"/>
      <c r="AD179" s="118"/>
    </row>
    <row r="180" spans="1:30" ht="15.75" customHeight="1" x14ac:dyDescent="0.2">
      <c r="A180" s="84">
        <v>178</v>
      </c>
      <c r="B180" s="84" t="s">
        <v>25</v>
      </c>
      <c r="C180" s="84" t="s">
        <v>2954</v>
      </c>
      <c r="D180" s="35" t="s">
        <v>1062</v>
      </c>
      <c r="E180" s="35" t="s">
        <v>2970</v>
      </c>
      <c r="F180" s="35" t="s">
        <v>3618</v>
      </c>
      <c r="G180" s="35" t="s">
        <v>3619</v>
      </c>
      <c r="H180" s="35" t="s">
        <v>1552</v>
      </c>
      <c r="I180" s="35" t="s">
        <v>65</v>
      </c>
      <c r="J180" s="35" t="s">
        <v>3620</v>
      </c>
      <c r="K180" s="35" t="s">
        <v>244</v>
      </c>
      <c r="M180" s="1"/>
      <c r="N180" s="1"/>
      <c r="O180" s="1"/>
      <c r="P180" s="1"/>
      <c r="Q180" s="1"/>
      <c r="R180" s="1"/>
      <c r="S180" s="1"/>
      <c r="T180" s="1"/>
      <c r="U180" s="1"/>
      <c r="V180" s="1"/>
      <c r="W180" s="1"/>
      <c r="X180" s="1"/>
      <c r="Y180" s="1"/>
      <c r="Z180" s="1"/>
      <c r="AA180" s="1"/>
      <c r="AB180" s="1"/>
      <c r="AC180" s="1"/>
      <c r="AD180" s="1"/>
    </row>
    <row r="181" spans="1:30" ht="15.75" customHeight="1" x14ac:dyDescent="0.2">
      <c r="A181" s="84">
        <v>179</v>
      </c>
      <c r="B181" s="84" t="s">
        <v>25</v>
      </c>
      <c r="C181" s="84" t="s">
        <v>2954</v>
      </c>
      <c r="D181" s="84" t="s">
        <v>60</v>
      </c>
      <c r="E181" s="84" t="s">
        <v>2965</v>
      </c>
      <c r="F181" s="84" t="s">
        <v>3284</v>
      </c>
      <c r="G181" s="84" t="s">
        <v>785</v>
      </c>
      <c r="H181" s="84" t="s">
        <v>374</v>
      </c>
      <c r="I181" s="84" t="s">
        <v>65</v>
      </c>
      <c r="J181" s="84" t="s">
        <v>3285</v>
      </c>
      <c r="K181" s="84" t="s">
        <v>453</v>
      </c>
      <c r="L181" s="1"/>
      <c r="M181" s="1"/>
      <c r="N181" s="1"/>
      <c r="O181" s="1"/>
      <c r="P181" s="1"/>
      <c r="Q181" s="1"/>
      <c r="R181" s="1"/>
      <c r="S181" s="1"/>
      <c r="T181" s="1"/>
      <c r="U181" s="1"/>
      <c r="V181" s="1"/>
      <c r="W181" s="1"/>
      <c r="X181" s="1"/>
      <c r="Y181" s="1"/>
      <c r="Z181" s="1"/>
      <c r="AA181" s="1"/>
      <c r="AB181" s="1"/>
      <c r="AC181" s="1"/>
      <c r="AD181" s="1"/>
    </row>
    <row r="182" spans="1:30" ht="15.75" customHeight="1" x14ac:dyDescent="0.2">
      <c r="A182" s="84">
        <v>180</v>
      </c>
      <c r="B182" s="84" t="s">
        <v>25</v>
      </c>
      <c r="C182" s="84" t="s">
        <v>2954</v>
      </c>
      <c r="D182" s="84" t="s">
        <v>60</v>
      </c>
      <c r="E182" s="84" t="s">
        <v>2965</v>
      </c>
      <c r="F182" s="84" t="s">
        <v>3286</v>
      </c>
      <c r="G182" s="84" t="s">
        <v>1691</v>
      </c>
      <c r="H182" s="84" t="s">
        <v>374</v>
      </c>
      <c r="I182" s="84" t="s">
        <v>65</v>
      </c>
      <c r="J182" s="84" t="s">
        <v>3287</v>
      </c>
      <c r="K182" s="84" t="s">
        <v>3044</v>
      </c>
      <c r="L182" s="1"/>
      <c r="M182" s="1"/>
      <c r="N182" s="1"/>
      <c r="O182" s="1"/>
      <c r="P182" s="1"/>
      <c r="Q182" s="1"/>
      <c r="R182" s="1"/>
      <c r="S182" s="1"/>
      <c r="T182" s="1"/>
      <c r="U182" s="1"/>
      <c r="V182" s="1"/>
      <c r="W182" s="1"/>
      <c r="X182" s="1"/>
      <c r="Y182" s="1"/>
      <c r="Z182" s="1"/>
      <c r="AA182" s="1"/>
      <c r="AB182" s="1"/>
      <c r="AC182" s="1"/>
      <c r="AD182" s="1"/>
    </row>
    <row r="183" spans="1:30" ht="15.75" customHeight="1" x14ac:dyDescent="0.2">
      <c r="A183" s="84">
        <v>181</v>
      </c>
      <c r="B183" s="84" t="s">
        <v>25</v>
      </c>
      <c r="C183" s="84" t="s">
        <v>2954</v>
      </c>
      <c r="D183" s="84" t="s">
        <v>60</v>
      </c>
      <c r="E183" s="84" t="s">
        <v>2961</v>
      </c>
      <c r="F183" s="84" t="s">
        <v>3288</v>
      </c>
      <c r="G183" s="84" t="s">
        <v>3289</v>
      </c>
      <c r="H183" s="84" t="s">
        <v>374</v>
      </c>
      <c r="I183" s="84" t="s">
        <v>65</v>
      </c>
      <c r="J183" s="84" t="s">
        <v>3290</v>
      </c>
      <c r="K183" s="84" t="s">
        <v>154</v>
      </c>
      <c r="L183" s="1"/>
      <c r="M183" s="1"/>
      <c r="N183" s="1"/>
      <c r="O183" s="1"/>
      <c r="P183" s="1"/>
      <c r="Q183" s="1"/>
      <c r="R183" s="1"/>
      <c r="S183" s="1"/>
      <c r="T183" s="1"/>
      <c r="U183" s="1"/>
      <c r="V183" s="1"/>
      <c r="W183" s="1"/>
      <c r="X183" s="1"/>
      <c r="Y183" s="1"/>
      <c r="Z183" s="1"/>
      <c r="AA183" s="1"/>
      <c r="AB183" s="1"/>
      <c r="AC183" s="1"/>
      <c r="AD183" s="1"/>
    </row>
    <row r="184" spans="1:30" ht="15.75" customHeight="1" x14ac:dyDescent="0.2">
      <c r="A184" s="84">
        <v>182</v>
      </c>
      <c r="B184" s="84" t="s">
        <v>25</v>
      </c>
      <c r="C184" s="84" t="s">
        <v>2954</v>
      </c>
      <c r="D184" s="84" t="s">
        <v>60</v>
      </c>
      <c r="E184" s="84" t="s">
        <v>2965</v>
      </c>
      <c r="F184" s="84" t="s">
        <v>3291</v>
      </c>
      <c r="G184" s="84" t="s">
        <v>3292</v>
      </c>
      <c r="H184" s="84" t="s">
        <v>374</v>
      </c>
      <c r="I184" s="84" t="s">
        <v>65</v>
      </c>
      <c r="J184" s="84" t="s">
        <v>3293</v>
      </c>
      <c r="K184" s="84" t="s">
        <v>453</v>
      </c>
      <c r="L184" s="1"/>
      <c r="M184" s="1"/>
      <c r="N184" s="1"/>
      <c r="O184" s="1"/>
      <c r="P184" s="1"/>
      <c r="Q184" s="1"/>
      <c r="R184" s="1"/>
      <c r="S184" s="1"/>
      <c r="T184" s="1"/>
      <c r="U184" s="1"/>
      <c r="V184" s="1"/>
      <c r="W184" s="1"/>
      <c r="X184" s="1"/>
      <c r="Y184" s="1"/>
      <c r="Z184" s="1"/>
      <c r="AA184" s="1"/>
      <c r="AB184" s="1"/>
      <c r="AC184" s="1"/>
      <c r="AD184" s="1"/>
    </row>
    <row r="185" spans="1:30" ht="15.75" customHeight="1" x14ac:dyDescent="0.2">
      <c r="A185" s="84">
        <v>183</v>
      </c>
      <c r="B185" s="84" t="s">
        <v>25</v>
      </c>
      <c r="C185" s="84" t="s">
        <v>2954</v>
      </c>
      <c r="D185" s="84" t="s">
        <v>60</v>
      </c>
      <c r="E185" s="84" t="s">
        <v>2965</v>
      </c>
      <c r="F185" s="84" t="s">
        <v>3294</v>
      </c>
      <c r="G185" s="84" t="s">
        <v>3295</v>
      </c>
      <c r="H185" s="84" t="s">
        <v>374</v>
      </c>
      <c r="I185" s="84" t="s">
        <v>65</v>
      </c>
      <c r="J185" s="84" t="s">
        <v>3285</v>
      </c>
      <c r="K185" s="84" t="s">
        <v>453</v>
      </c>
      <c r="L185" s="1"/>
      <c r="M185" s="1"/>
      <c r="N185" s="1"/>
      <c r="O185" s="1"/>
      <c r="P185" s="1"/>
      <c r="Q185" s="1"/>
      <c r="R185" s="1"/>
      <c r="S185" s="1"/>
      <c r="T185" s="1"/>
      <c r="U185" s="1"/>
      <c r="V185" s="1"/>
      <c r="W185" s="1"/>
      <c r="X185" s="1"/>
      <c r="Y185" s="1"/>
      <c r="Z185" s="1"/>
      <c r="AA185" s="1"/>
      <c r="AB185" s="1"/>
      <c r="AC185" s="1"/>
      <c r="AD185" s="1"/>
    </row>
    <row r="186" spans="1:30" ht="15.75" customHeight="1" x14ac:dyDescent="0.2">
      <c r="A186" s="84">
        <v>184</v>
      </c>
      <c r="B186" s="84" t="s">
        <v>25</v>
      </c>
      <c r="C186" s="84" t="s">
        <v>2954</v>
      </c>
      <c r="D186" s="84" t="s">
        <v>60</v>
      </c>
      <c r="E186" s="84" t="s">
        <v>2965</v>
      </c>
      <c r="F186" s="84" t="s">
        <v>3296</v>
      </c>
      <c r="G186" s="84" t="s">
        <v>3297</v>
      </c>
      <c r="H186" s="84" t="s">
        <v>598</v>
      </c>
      <c r="I186" s="84" t="s">
        <v>65</v>
      </c>
      <c r="J186" s="84" t="s">
        <v>3226</v>
      </c>
      <c r="K186" s="84" t="s">
        <v>453</v>
      </c>
      <c r="L186" s="1"/>
      <c r="M186" s="1"/>
      <c r="N186" s="1"/>
      <c r="O186" s="1"/>
      <c r="P186" s="1"/>
      <c r="Q186" s="1"/>
      <c r="R186" s="1"/>
      <c r="S186" s="1"/>
      <c r="T186" s="1"/>
      <c r="U186" s="1"/>
      <c r="V186" s="1"/>
      <c r="W186" s="1"/>
      <c r="X186" s="1"/>
      <c r="Y186" s="1"/>
      <c r="Z186" s="1"/>
      <c r="AA186" s="1"/>
      <c r="AB186" s="1"/>
      <c r="AC186" s="1"/>
      <c r="AD186" s="1"/>
    </row>
    <row r="187" spans="1:30" ht="15.75" customHeight="1" x14ac:dyDescent="0.2">
      <c r="A187" s="84">
        <v>185</v>
      </c>
      <c r="B187" s="84" t="s">
        <v>25</v>
      </c>
      <c r="C187" s="84" t="s">
        <v>2954</v>
      </c>
      <c r="D187" s="84" t="s">
        <v>70</v>
      </c>
      <c r="E187" s="84" t="s">
        <v>3499</v>
      </c>
      <c r="F187" s="84" t="s">
        <v>3524</v>
      </c>
      <c r="G187" s="84" t="s">
        <v>3508</v>
      </c>
      <c r="H187" s="84" t="s">
        <v>73</v>
      </c>
      <c r="I187" s="84" t="s">
        <v>65</v>
      </c>
      <c r="J187" s="84" t="s">
        <v>3503</v>
      </c>
      <c r="K187" s="84" t="s">
        <v>3007</v>
      </c>
      <c r="M187" s="1"/>
      <c r="N187" s="1"/>
      <c r="O187" s="1"/>
      <c r="P187" s="1"/>
      <c r="Q187" s="1"/>
      <c r="R187" s="1"/>
      <c r="S187" s="1"/>
      <c r="T187" s="1"/>
      <c r="U187" s="1"/>
      <c r="V187" s="1"/>
      <c r="W187" s="1"/>
      <c r="X187" s="1"/>
      <c r="Y187" s="1"/>
      <c r="Z187" s="1"/>
      <c r="AA187" s="1"/>
      <c r="AB187" s="1"/>
      <c r="AC187" s="1"/>
      <c r="AD187" s="1"/>
    </row>
    <row r="188" spans="1:30" ht="15.75" customHeight="1" x14ac:dyDescent="0.2">
      <c r="A188" s="84">
        <v>186</v>
      </c>
      <c r="B188" s="84" t="s">
        <v>25</v>
      </c>
      <c r="C188" s="84" t="s">
        <v>2954</v>
      </c>
      <c r="D188" s="84" t="s">
        <v>60</v>
      </c>
      <c r="E188" s="84" t="s">
        <v>2961</v>
      </c>
      <c r="F188" s="84" t="s">
        <v>3298</v>
      </c>
      <c r="G188" s="84" t="s">
        <v>3297</v>
      </c>
      <c r="H188" s="84" t="s">
        <v>230</v>
      </c>
      <c r="I188" s="84" t="s">
        <v>65</v>
      </c>
      <c r="J188" s="84" t="s">
        <v>3299</v>
      </c>
      <c r="K188" s="84" t="s">
        <v>154</v>
      </c>
      <c r="L188" s="1"/>
      <c r="M188" s="1"/>
      <c r="N188" s="1"/>
      <c r="O188" s="1"/>
      <c r="P188" s="1"/>
      <c r="Q188" s="1"/>
      <c r="R188" s="1"/>
      <c r="S188" s="1"/>
      <c r="T188" s="1"/>
      <c r="U188" s="1"/>
      <c r="V188" s="1"/>
      <c r="W188" s="1"/>
      <c r="X188" s="1"/>
      <c r="Y188" s="1"/>
      <c r="Z188" s="1"/>
      <c r="AA188" s="1"/>
      <c r="AB188" s="1"/>
      <c r="AC188" s="1"/>
      <c r="AD188" s="1"/>
    </row>
    <row r="189" spans="1:30" ht="15.75" customHeight="1" x14ac:dyDescent="0.2">
      <c r="A189" s="84">
        <v>187</v>
      </c>
      <c r="B189" s="84" t="s">
        <v>25</v>
      </c>
      <c r="C189" s="84" t="s">
        <v>2954</v>
      </c>
      <c r="D189" s="35" t="s">
        <v>644</v>
      </c>
      <c r="E189" s="35" t="s">
        <v>2970</v>
      </c>
      <c r="F189" s="35" t="s">
        <v>3648</v>
      </c>
      <c r="G189" s="35" t="s">
        <v>3649</v>
      </c>
      <c r="H189" s="35" t="s">
        <v>173</v>
      </c>
      <c r="I189" s="35" t="s">
        <v>65</v>
      </c>
      <c r="J189" s="35" t="s">
        <v>3503</v>
      </c>
      <c r="K189" s="35" t="s">
        <v>703</v>
      </c>
      <c r="M189" s="1"/>
      <c r="N189" s="1"/>
      <c r="O189" s="1"/>
      <c r="P189" s="1"/>
      <c r="Q189" s="1"/>
      <c r="R189" s="1"/>
      <c r="S189" s="1"/>
      <c r="T189" s="1"/>
      <c r="U189" s="1"/>
      <c r="V189" s="1"/>
      <c r="W189" s="1"/>
      <c r="X189" s="1"/>
      <c r="Y189" s="1"/>
      <c r="Z189" s="1"/>
      <c r="AA189" s="1"/>
      <c r="AB189" s="1"/>
      <c r="AC189" s="1"/>
      <c r="AD189" s="1"/>
    </row>
    <row r="190" spans="1:30" ht="15.75" customHeight="1" x14ac:dyDescent="0.2">
      <c r="A190" s="84">
        <v>188</v>
      </c>
      <c r="B190" s="84" t="s">
        <v>25</v>
      </c>
      <c r="C190" s="84" t="s">
        <v>2954</v>
      </c>
      <c r="D190" s="35" t="s">
        <v>60</v>
      </c>
      <c r="E190" s="35" t="s">
        <v>3531</v>
      </c>
      <c r="F190" s="35" t="s">
        <v>3556</v>
      </c>
      <c r="G190" s="35" t="s">
        <v>3557</v>
      </c>
      <c r="H190" s="35" t="s">
        <v>173</v>
      </c>
      <c r="I190" s="35" t="s">
        <v>65</v>
      </c>
      <c r="J190" s="35" t="s">
        <v>3503</v>
      </c>
      <c r="K190" s="35" t="s">
        <v>3542</v>
      </c>
      <c r="M190" s="1"/>
      <c r="N190" s="1"/>
      <c r="O190" s="1"/>
      <c r="P190" s="1"/>
      <c r="Q190" s="1"/>
      <c r="R190" s="1"/>
      <c r="S190" s="1"/>
      <c r="T190" s="1"/>
      <c r="U190" s="1"/>
      <c r="V190" s="1"/>
      <c r="W190" s="1"/>
      <c r="X190" s="1"/>
      <c r="Y190" s="1"/>
      <c r="Z190" s="1"/>
      <c r="AA190" s="1"/>
      <c r="AB190" s="1"/>
      <c r="AC190" s="1"/>
      <c r="AD190" s="1"/>
    </row>
    <row r="191" spans="1:30" ht="15.75" customHeight="1" x14ac:dyDescent="0.2">
      <c r="A191" s="84">
        <v>189</v>
      </c>
      <c r="B191" s="84" t="s">
        <v>25</v>
      </c>
      <c r="C191" s="84" t="s">
        <v>2954</v>
      </c>
      <c r="D191" s="84" t="s">
        <v>60</v>
      </c>
      <c r="E191" s="84" t="s">
        <v>2989</v>
      </c>
      <c r="F191" s="84" t="s">
        <v>3300</v>
      </c>
      <c r="G191" s="84" t="s">
        <v>3262</v>
      </c>
      <c r="H191" s="84" t="s">
        <v>1552</v>
      </c>
      <c r="I191" s="84" t="s">
        <v>65</v>
      </c>
      <c r="J191" s="84" t="s">
        <v>3301</v>
      </c>
      <c r="K191" s="84" t="s">
        <v>196</v>
      </c>
      <c r="L191" s="1"/>
      <c r="M191" s="1"/>
      <c r="N191" s="1"/>
      <c r="O191" s="1"/>
      <c r="P191" s="1"/>
      <c r="Q191" s="1"/>
      <c r="R191" s="1"/>
      <c r="S191" s="1"/>
      <c r="T191" s="1"/>
      <c r="U191" s="1"/>
      <c r="V191" s="1"/>
      <c r="W191" s="1"/>
      <c r="X191" s="1"/>
      <c r="Y191" s="1"/>
      <c r="Z191" s="1"/>
      <c r="AA191" s="1"/>
      <c r="AB191" s="1"/>
      <c r="AC191" s="1"/>
      <c r="AD191" s="1"/>
    </row>
    <row r="192" spans="1:30" ht="15.75" customHeight="1" x14ac:dyDescent="0.2">
      <c r="A192" s="84">
        <v>190</v>
      </c>
      <c r="B192" s="84" t="s">
        <v>25</v>
      </c>
      <c r="C192" s="84" t="s">
        <v>2954</v>
      </c>
      <c r="D192" s="35" t="s">
        <v>60</v>
      </c>
      <c r="E192" s="35" t="s">
        <v>3531</v>
      </c>
      <c r="F192" s="35" t="s">
        <v>3558</v>
      </c>
      <c r="G192" s="35" t="s">
        <v>128</v>
      </c>
      <c r="H192" s="35" t="s">
        <v>129</v>
      </c>
      <c r="I192" s="35" t="s">
        <v>65</v>
      </c>
      <c r="J192" s="35" t="s">
        <v>3559</v>
      </c>
      <c r="K192" s="35" t="s">
        <v>3535</v>
      </c>
      <c r="M192" s="1"/>
      <c r="N192" s="1"/>
      <c r="O192" s="1"/>
      <c r="P192" s="1"/>
      <c r="Q192" s="1"/>
      <c r="R192" s="1"/>
      <c r="S192" s="1"/>
      <c r="T192" s="1"/>
      <c r="U192" s="1"/>
      <c r="V192" s="1"/>
      <c r="W192" s="1"/>
      <c r="X192" s="1"/>
      <c r="Y192" s="1"/>
      <c r="Z192" s="1"/>
      <c r="AA192" s="1"/>
      <c r="AB192" s="1"/>
      <c r="AC192" s="1"/>
      <c r="AD192" s="1"/>
    </row>
    <row r="193" spans="1:30" ht="15.75" customHeight="1" x14ac:dyDescent="0.2">
      <c r="A193" s="84">
        <v>191</v>
      </c>
      <c r="B193" s="84" t="s">
        <v>25</v>
      </c>
      <c r="C193" s="84" t="s">
        <v>2954</v>
      </c>
      <c r="D193" s="84" t="s">
        <v>60</v>
      </c>
      <c r="E193" s="84" t="s">
        <v>2965</v>
      </c>
      <c r="F193" s="84" t="s">
        <v>3302</v>
      </c>
      <c r="G193" s="84" t="s">
        <v>3212</v>
      </c>
      <c r="H193" s="84" t="s">
        <v>305</v>
      </c>
      <c r="I193" s="84" t="s">
        <v>65</v>
      </c>
      <c r="J193" s="84" t="s">
        <v>3037</v>
      </c>
      <c r="K193" s="84" t="s">
        <v>607</v>
      </c>
      <c r="L193" s="1"/>
      <c r="M193" s="1"/>
      <c r="N193" s="1"/>
      <c r="O193" s="1"/>
      <c r="P193" s="1"/>
      <c r="Q193" s="1"/>
      <c r="R193" s="1"/>
      <c r="S193" s="1"/>
      <c r="T193" s="1"/>
      <c r="U193" s="1"/>
      <c r="V193" s="1"/>
      <c r="W193" s="1"/>
      <c r="X193" s="1"/>
      <c r="Y193" s="1"/>
      <c r="Z193" s="1"/>
      <c r="AA193" s="1"/>
      <c r="AB193" s="1"/>
      <c r="AC193" s="1"/>
      <c r="AD193" s="1"/>
    </row>
    <row r="194" spans="1:30" ht="15.75" customHeight="1" x14ac:dyDescent="0.2">
      <c r="A194" s="84">
        <v>192</v>
      </c>
      <c r="B194" s="84" t="s">
        <v>25</v>
      </c>
      <c r="C194" s="84" t="s">
        <v>2954</v>
      </c>
      <c r="D194" s="84" t="s">
        <v>60</v>
      </c>
      <c r="E194" s="84" t="s">
        <v>3015</v>
      </c>
      <c r="F194" s="84" t="s">
        <v>3303</v>
      </c>
      <c r="G194" s="84" t="s">
        <v>97</v>
      </c>
      <c r="H194" s="84" t="s">
        <v>3304</v>
      </c>
      <c r="I194" s="84" t="s">
        <v>65</v>
      </c>
      <c r="J194" s="84" t="s">
        <v>3305</v>
      </c>
      <c r="K194" s="84" t="s">
        <v>1438</v>
      </c>
      <c r="L194" s="1"/>
      <c r="M194" s="1"/>
      <c r="N194" s="1"/>
      <c r="O194" s="1"/>
      <c r="P194" s="1"/>
      <c r="Q194" s="1"/>
      <c r="R194" s="1"/>
      <c r="S194" s="1"/>
      <c r="T194" s="1"/>
      <c r="U194" s="1"/>
      <c r="V194" s="1"/>
      <c r="W194" s="1"/>
      <c r="X194" s="1"/>
      <c r="Y194" s="1"/>
      <c r="Z194" s="1"/>
      <c r="AA194" s="1"/>
      <c r="AB194" s="1"/>
      <c r="AC194" s="1"/>
      <c r="AD194" s="1"/>
    </row>
    <row r="195" spans="1:30" s="119" customFormat="1" ht="15.75" customHeight="1" x14ac:dyDescent="0.2">
      <c r="A195" s="84">
        <v>193</v>
      </c>
      <c r="B195" s="117" t="s">
        <v>25</v>
      </c>
      <c r="C195" s="117" t="s">
        <v>3306</v>
      </c>
      <c r="D195" s="117" t="s">
        <v>60</v>
      </c>
      <c r="E195" s="117" t="s">
        <v>3009</v>
      </c>
      <c r="F195" s="117" t="s">
        <v>686</v>
      </c>
      <c r="G195" s="117" t="s">
        <v>683</v>
      </c>
      <c r="H195" s="117" t="s">
        <v>3307</v>
      </c>
      <c r="I195" s="117" t="s">
        <v>65</v>
      </c>
      <c r="J195" s="117" t="s">
        <v>687</v>
      </c>
      <c r="K195" s="117" t="s">
        <v>419</v>
      </c>
      <c r="L195" s="118"/>
      <c r="M195" s="118"/>
      <c r="N195" s="118"/>
      <c r="O195" s="118"/>
      <c r="P195" s="118"/>
      <c r="Q195" s="118"/>
      <c r="R195" s="118"/>
      <c r="S195" s="118"/>
      <c r="T195" s="118"/>
      <c r="U195" s="118"/>
      <c r="V195" s="118"/>
      <c r="W195" s="118"/>
      <c r="X195" s="118"/>
      <c r="Y195" s="118"/>
      <c r="Z195" s="118"/>
      <c r="AA195" s="118"/>
      <c r="AB195" s="118"/>
      <c r="AC195" s="118"/>
      <c r="AD195" s="118"/>
    </row>
    <row r="196" spans="1:30" s="119" customFormat="1" ht="15.75" customHeight="1" x14ac:dyDescent="0.2">
      <c r="A196" s="84">
        <v>194</v>
      </c>
      <c r="B196" s="117" t="s">
        <v>25</v>
      </c>
      <c r="C196" s="117" t="s">
        <v>3308</v>
      </c>
      <c r="D196" s="117" t="s">
        <v>60</v>
      </c>
      <c r="E196" s="117" t="s">
        <v>2965</v>
      </c>
      <c r="F196" s="117" t="s">
        <v>1823</v>
      </c>
      <c r="G196" s="117" t="s">
        <v>1069</v>
      </c>
      <c r="H196" s="117" t="s">
        <v>3307</v>
      </c>
      <c r="I196" s="117" t="s">
        <v>65</v>
      </c>
      <c r="J196" s="117" t="s">
        <v>1824</v>
      </c>
      <c r="K196" s="117" t="s">
        <v>607</v>
      </c>
      <c r="L196" s="118"/>
      <c r="M196" s="118"/>
      <c r="N196" s="118"/>
      <c r="O196" s="118"/>
      <c r="P196" s="118"/>
      <c r="Q196" s="118"/>
      <c r="R196" s="118"/>
      <c r="S196" s="118"/>
      <c r="T196" s="118"/>
      <c r="U196" s="118"/>
      <c r="V196" s="118"/>
      <c r="W196" s="118"/>
      <c r="X196" s="118"/>
      <c r="Y196" s="118"/>
      <c r="Z196" s="118"/>
      <c r="AA196" s="118"/>
      <c r="AB196" s="118"/>
      <c r="AC196" s="118"/>
      <c r="AD196" s="118"/>
    </row>
    <row r="197" spans="1:30" ht="15.75" customHeight="1" x14ac:dyDescent="0.2">
      <c r="A197" s="84">
        <v>195</v>
      </c>
      <c r="B197" s="84" t="s">
        <v>25</v>
      </c>
      <c r="C197" s="84" t="s">
        <v>2954</v>
      </c>
      <c r="D197" s="35" t="s">
        <v>3624</v>
      </c>
      <c r="E197" s="35" t="s">
        <v>2970</v>
      </c>
      <c r="F197" s="35" t="s">
        <v>3625</v>
      </c>
      <c r="G197" s="35" t="s">
        <v>97</v>
      </c>
      <c r="H197" s="35" t="s">
        <v>173</v>
      </c>
      <c r="I197" s="35" t="s">
        <v>65</v>
      </c>
      <c r="J197" s="35" t="s">
        <v>3626</v>
      </c>
      <c r="K197" s="35" t="s">
        <v>3627</v>
      </c>
      <c r="M197" s="1"/>
      <c r="N197" s="1"/>
      <c r="O197" s="1"/>
      <c r="P197" s="1"/>
      <c r="Q197" s="1"/>
      <c r="R197" s="1"/>
      <c r="S197" s="1"/>
      <c r="T197" s="1"/>
      <c r="U197" s="1"/>
      <c r="V197" s="1"/>
      <c r="W197" s="1"/>
      <c r="X197" s="1"/>
      <c r="Y197" s="1"/>
      <c r="Z197" s="1"/>
      <c r="AA197" s="1"/>
      <c r="AB197" s="1"/>
      <c r="AC197" s="1"/>
      <c r="AD197" s="1"/>
    </row>
    <row r="198" spans="1:30" ht="15.75" customHeight="1" x14ac:dyDescent="0.2">
      <c r="A198" s="84">
        <v>196</v>
      </c>
      <c r="B198" s="84" t="s">
        <v>25</v>
      </c>
      <c r="C198" s="84" t="s">
        <v>2954</v>
      </c>
      <c r="D198" s="84" t="s">
        <v>60</v>
      </c>
      <c r="E198" s="84" t="s">
        <v>2965</v>
      </c>
      <c r="F198" s="84" t="s">
        <v>3309</v>
      </c>
      <c r="G198" s="84" t="s">
        <v>3310</v>
      </c>
      <c r="H198" s="84" t="s">
        <v>458</v>
      </c>
      <c r="I198" s="84" t="s">
        <v>65</v>
      </c>
      <c r="J198" s="84" t="s">
        <v>3311</v>
      </c>
      <c r="K198" s="84" t="s">
        <v>607</v>
      </c>
      <c r="L198" s="1"/>
      <c r="M198" s="1"/>
      <c r="N198" s="1"/>
      <c r="O198" s="1"/>
      <c r="P198" s="1"/>
      <c r="Q198" s="1"/>
      <c r="R198" s="1"/>
      <c r="S198" s="1"/>
      <c r="T198" s="1"/>
      <c r="U198" s="1"/>
      <c r="V198" s="1"/>
      <c r="W198" s="1"/>
      <c r="X198" s="1"/>
      <c r="Y198" s="1"/>
      <c r="Z198" s="1"/>
      <c r="AA198" s="1"/>
      <c r="AB198" s="1"/>
      <c r="AC198" s="1"/>
      <c r="AD198" s="1"/>
    </row>
    <row r="199" spans="1:30" ht="15.75" customHeight="1" x14ac:dyDescent="0.2">
      <c r="A199" s="84">
        <v>197</v>
      </c>
      <c r="B199" s="84" t="s">
        <v>25</v>
      </c>
      <c r="C199" s="84" t="s">
        <v>2954</v>
      </c>
      <c r="D199" s="84" t="s">
        <v>60</v>
      </c>
      <c r="E199" s="84" t="s">
        <v>2391</v>
      </c>
      <c r="F199" s="84" t="s">
        <v>3312</v>
      </c>
      <c r="G199" s="84" t="s">
        <v>3313</v>
      </c>
      <c r="H199" s="84" t="s">
        <v>242</v>
      </c>
      <c r="I199" s="84" t="s">
        <v>65</v>
      </c>
      <c r="J199" s="84" t="s">
        <v>130</v>
      </c>
      <c r="K199" s="84" t="s">
        <v>244</v>
      </c>
      <c r="L199" s="1"/>
      <c r="M199" s="1"/>
      <c r="N199" s="1"/>
      <c r="O199" s="1"/>
      <c r="P199" s="1"/>
      <c r="Q199" s="1"/>
      <c r="R199" s="1"/>
      <c r="S199" s="1"/>
      <c r="T199" s="1"/>
      <c r="U199" s="1"/>
      <c r="V199" s="1"/>
      <c r="W199" s="1"/>
      <c r="X199" s="1"/>
      <c r="Y199" s="1"/>
      <c r="Z199" s="1"/>
      <c r="AA199" s="1"/>
      <c r="AB199" s="1"/>
      <c r="AC199" s="1"/>
      <c r="AD199" s="1"/>
    </row>
    <row r="200" spans="1:30" ht="15.75" customHeight="1" x14ac:dyDescent="0.2">
      <c r="A200" s="84">
        <v>198</v>
      </c>
      <c r="B200" s="84" t="s">
        <v>25</v>
      </c>
      <c r="C200" s="84" t="s">
        <v>2954</v>
      </c>
      <c r="D200" s="35" t="s">
        <v>60</v>
      </c>
      <c r="E200" s="35" t="s">
        <v>3531</v>
      </c>
      <c r="F200" s="35" t="s">
        <v>3560</v>
      </c>
      <c r="G200" s="35" t="s">
        <v>362</v>
      </c>
      <c r="H200" s="35" t="s">
        <v>438</v>
      </c>
      <c r="I200" s="35" t="s">
        <v>65</v>
      </c>
      <c r="J200" s="35" t="s">
        <v>3561</v>
      </c>
      <c r="K200" s="35" t="s">
        <v>154</v>
      </c>
      <c r="M200" s="1"/>
      <c r="N200" s="1"/>
      <c r="O200" s="1"/>
      <c r="P200" s="1"/>
      <c r="Q200" s="1"/>
      <c r="R200" s="1"/>
      <c r="S200" s="1"/>
      <c r="T200" s="1"/>
      <c r="U200" s="1"/>
      <c r="V200" s="1"/>
      <c r="W200" s="1"/>
      <c r="X200" s="1"/>
      <c r="Y200" s="1"/>
      <c r="Z200" s="1"/>
      <c r="AA200" s="1"/>
      <c r="AB200" s="1"/>
      <c r="AC200" s="1"/>
      <c r="AD200" s="1"/>
    </row>
    <row r="201" spans="1:30" ht="15.75" customHeight="1" x14ac:dyDescent="0.2">
      <c r="A201" s="84">
        <v>199</v>
      </c>
      <c r="B201" s="84" t="s">
        <v>25</v>
      </c>
      <c r="C201" s="84" t="s">
        <v>2954</v>
      </c>
      <c r="D201" s="84" t="s">
        <v>60</v>
      </c>
      <c r="E201" s="84" t="s">
        <v>3250</v>
      </c>
      <c r="F201" s="84" t="s">
        <v>3314</v>
      </c>
      <c r="G201" s="84" t="s">
        <v>3315</v>
      </c>
      <c r="H201" s="84" t="s">
        <v>903</v>
      </c>
      <c r="I201" s="84" t="s">
        <v>65</v>
      </c>
      <c r="J201" s="84" t="s">
        <v>3316</v>
      </c>
      <c r="K201" s="84" t="s">
        <v>254</v>
      </c>
      <c r="L201" s="1"/>
      <c r="M201" s="1"/>
      <c r="N201" s="1"/>
      <c r="O201" s="1"/>
      <c r="P201" s="1"/>
      <c r="Q201" s="1"/>
      <c r="R201" s="1"/>
      <c r="S201" s="1"/>
      <c r="T201" s="1"/>
      <c r="U201" s="1"/>
      <c r="V201" s="1"/>
      <c r="W201" s="1"/>
      <c r="X201" s="1"/>
      <c r="Y201" s="1"/>
      <c r="Z201" s="1"/>
      <c r="AA201" s="1"/>
      <c r="AB201" s="1"/>
      <c r="AC201" s="1"/>
      <c r="AD201" s="1"/>
    </row>
    <row r="202" spans="1:30" ht="15.75" customHeight="1" x14ac:dyDescent="0.2">
      <c r="A202" s="84">
        <v>200</v>
      </c>
      <c r="B202" s="84" t="s">
        <v>25</v>
      </c>
      <c r="C202" s="84" t="s">
        <v>2954</v>
      </c>
      <c r="D202" s="84" t="s">
        <v>60</v>
      </c>
      <c r="E202" s="84" t="s">
        <v>2961</v>
      </c>
      <c r="F202" s="84" t="s">
        <v>2962</v>
      </c>
      <c r="G202" s="84" t="s">
        <v>2963</v>
      </c>
      <c r="H202" s="84" t="s">
        <v>1259</v>
      </c>
      <c r="I202" s="84" t="s">
        <v>1260</v>
      </c>
      <c r="J202" s="84" t="s">
        <v>2964</v>
      </c>
      <c r="K202" s="84" t="s">
        <v>154</v>
      </c>
      <c r="L202" s="1"/>
      <c r="M202" s="1"/>
      <c r="N202" s="1"/>
      <c r="O202" s="1"/>
      <c r="P202" s="1"/>
      <c r="Q202" s="1"/>
      <c r="R202" s="1"/>
      <c r="S202" s="1"/>
      <c r="T202" s="1"/>
      <c r="U202" s="1"/>
      <c r="V202" s="1"/>
      <c r="W202" s="1"/>
      <c r="X202" s="1"/>
      <c r="Y202" s="1"/>
      <c r="Z202" s="1"/>
      <c r="AA202" s="1"/>
      <c r="AB202" s="1"/>
      <c r="AC202" s="1"/>
      <c r="AD202" s="1"/>
    </row>
    <row r="203" spans="1:30" ht="15.75" customHeight="1" x14ac:dyDescent="0.2">
      <c r="A203" s="84">
        <v>201</v>
      </c>
      <c r="B203" s="84" t="s">
        <v>25</v>
      </c>
      <c r="C203" s="84" t="s">
        <v>2954</v>
      </c>
      <c r="D203" s="35" t="s">
        <v>60</v>
      </c>
      <c r="E203" s="35" t="s">
        <v>3531</v>
      </c>
      <c r="F203" s="35" t="s">
        <v>3562</v>
      </c>
      <c r="G203" s="35" t="s">
        <v>3092</v>
      </c>
      <c r="H203" s="35" t="s">
        <v>542</v>
      </c>
      <c r="I203" s="35" t="s">
        <v>65</v>
      </c>
      <c r="J203" s="35" t="s">
        <v>3563</v>
      </c>
      <c r="K203" s="35" t="s">
        <v>154</v>
      </c>
      <c r="M203" s="1"/>
      <c r="N203" s="1"/>
      <c r="O203" s="1"/>
      <c r="P203" s="1"/>
      <c r="Q203" s="1"/>
      <c r="R203" s="1"/>
      <c r="S203" s="1"/>
      <c r="T203" s="1"/>
      <c r="U203" s="1"/>
      <c r="V203" s="1"/>
      <c r="W203" s="1"/>
      <c r="X203" s="1"/>
      <c r="Y203" s="1"/>
      <c r="Z203" s="1"/>
      <c r="AA203" s="1"/>
      <c r="AB203" s="1"/>
      <c r="AC203" s="1"/>
      <c r="AD203" s="1"/>
    </row>
    <row r="204" spans="1:30" ht="15.75" customHeight="1" x14ac:dyDescent="0.2">
      <c r="A204" s="84">
        <v>202</v>
      </c>
      <c r="B204" s="84" t="s">
        <v>25</v>
      </c>
      <c r="C204" s="84" t="s">
        <v>2954</v>
      </c>
      <c r="D204" s="84" t="s">
        <v>60</v>
      </c>
      <c r="E204" s="84" t="s">
        <v>2965</v>
      </c>
      <c r="F204" s="84" t="s">
        <v>3317</v>
      </c>
      <c r="G204" s="84" t="s">
        <v>785</v>
      </c>
      <c r="H204" s="84" t="s">
        <v>842</v>
      </c>
      <c r="I204" s="84" t="s">
        <v>65</v>
      </c>
      <c r="J204" s="84" t="s">
        <v>3318</v>
      </c>
      <c r="K204" s="84" t="s">
        <v>453</v>
      </c>
      <c r="L204" s="1"/>
      <c r="M204" s="1"/>
      <c r="N204" s="1"/>
      <c r="O204" s="1"/>
      <c r="P204" s="1"/>
      <c r="Q204" s="1"/>
      <c r="R204" s="1"/>
      <c r="S204" s="1"/>
      <c r="T204" s="1"/>
      <c r="U204" s="1"/>
      <c r="V204" s="1"/>
      <c r="W204" s="1"/>
      <c r="X204" s="1"/>
      <c r="Y204" s="1"/>
      <c r="Z204" s="1"/>
      <c r="AA204" s="1"/>
      <c r="AB204" s="1"/>
      <c r="AC204" s="1"/>
      <c r="AD204" s="1"/>
    </row>
    <row r="205" spans="1:30" ht="15.75" customHeight="1" x14ac:dyDescent="0.2">
      <c r="A205" s="84">
        <v>203</v>
      </c>
      <c r="B205" s="84" t="s">
        <v>25</v>
      </c>
      <c r="C205" s="84" t="s">
        <v>2954</v>
      </c>
      <c r="D205" s="84" t="s">
        <v>60</v>
      </c>
      <c r="E205" s="84" t="s">
        <v>659</v>
      </c>
      <c r="F205" s="84" t="s">
        <v>3319</v>
      </c>
      <c r="G205" s="84" t="s">
        <v>3320</v>
      </c>
      <c r="H205" s="84" t="s">
        <v>1552</v>
      </c>
      <c r="I205" s="84" t="s">
        <v>65</v>
      </c>
      <c r="J205" s="84" t="s">
        <v>3321</v>
      </c>
      <c r="K205" s="84" t="s">
        <v>122</v>
      </c>
      <c r="L205" s="1"/>
      <c r="M205" s="1"/>
      <c r="N205" s="1"/>
      <c r="O205" s="1"/>
      <c r="P205" s="1"/>
      <c r="Q205" s="1"/>
      <c r="R205" s="1"/>
      <c r="S205" s="1"/>
      <c r="T205" s="1"/>
      <c r="U205" s="1"/>
      <c r="V205" s="1"/>
      <c r="W205" s="1"/>
      <c r="X205" s="1"/>
      <c r="Y205" s="1"/>
      <c r="Z205" s="1"/>
      <c r="AA205" s="1"/>
      <c r="AB205" s="1"/>
      <c r="AC205" s="1"/>
      <c r="AD205" s="1"/>
    </row>
    <row r="206" spans="1:30" ht="15.75" customHeight="1" x14ac:dyDescent="0.2">
      <c r="A206" s="84">
        <v>204</v>
      </c>
      <c r="B206" s="84" t="s">
        <v>25</v>
      </c>
      <c r="C206" s="84" t="s">
        <v>2954</v>
      </c>
      <c r="D206" s="84" t="s">
        <v>60</v>
      </c>
      <c r="E206" s="84" t="s">
        <v>3499</v>
      </c>
      <c r="F206" s="84" t="s">
        <v>3525</v>
      </c>
      <c r="G206" s="84" t="s">
        <v>755</v>
      </c>
      <c r="H206" s="84" t="s">
        <v>89</v>
      </c>
      <c r="I206" s="84" t="s">
        <v>65</v>
      </c>
      <c r="J206" s="84" t="s">
        <v>3526</v>
      </c>
      <c r="K206" s="84" t="s">
        <v>3007</v>
      </c>
      <c r="M206" s="1"/>
      <c r="N206" s="1"/>
      <c r="O206" s="1"/>
      <c r="P206" s="1"/>
      <c r="Q206" s="1"/>
      <c r="R206" s="1"/>
      <c r="S206" s="1"/>
      <c r="T206" s="1"/>
      <c r="U206" s="1"/>
      <c r="V206" s="1"/>
      <c r="W206" s="1"/>
      <c r="X206" s="1"/>
      <c r="Y206" s="1"/>
      <c r="Z206" s="1"/>
      <c r="AA206" s="1"/>
      <c r="AB206" s="1"/>
      <c r="AC206" s="1"/>
      <c r="AD206" s="1"/>
    </row>
    <row r="207" spans="1:30" ht="15.75" customHeight="1" x14ac:dyDescent="0.2">
      <c r="A207" s="84">
        <v>205</v>
      </c>
      <c r="B207" s="84" t="s">
        <v>25</v>
      </c>
      <c r="C207" s="84" t="s">
        <v>2954</v>
      </c>
      <c r="D207" s="35" t="s">
        <v>60</v>
      </c>
      <c r="E207" s="35" t="s">
        <v>3531</v>
      </c>
      <c r="F207" s="35" t="s">
        <v>3564</v>
      </c>
      <c r="G207" s="35" t="s">
        <v>3565</v>
      </c>
      <c r="H207" s="35" t="s">
        <v>89</v>
      </c>
      <c r="I207" s="35" t="s">
        <v>65</v>
      </c>
      <c r="J207" s="35" t="s">
        <v>3566</v>
      </c>
      <c r="K207" s="35" t="s">
        <v>3535</v>
      </c>
      <c r="M207" s="1"/>
      <c r="N207" s="1"/>
      <c r="O207" s="1"/>
      <c r="P207" s="1"/>
      <c r="Q207" s="1"/>
      <c r="R207" s="1"/>
      <c r="S207" s="1"/>
      <c r="T207" s="1"/>
      <c r="U207" s="1"/>
      <c r="V207" s="1"/>
      <c r="W207" s="1"/>
      <c r="X207" s="1"/>
      <c r="Y207" s="1"/>
      <c r="Z207" s="1"/>
      <c r="AA207" s="1"/>
      <c r="AB207" s="1"/>
      <c r="AC207" s="1"/>
      <c r="AD207" s="1"/>
    </row>
    <row r="208" spans="1:30" ht="15.75" customHeight="1" x14ac:dyDescent="0.2">
      <c r="A208" s="84">
        <v>206</v>
      </c>
      <c r="B208" s="84" t="s">
        <v>25</v>
      </c>
      <c r="C208" s="84" t="s">
        <v>2954</v>
      </c>
      <c r="D208" s="84" t="s">
        <v>60</v>
      </c>
      <c r="E208" s="84" t="s">
        <v>3322</v>
      </c>
      <c r="F208" s="84" t="s">
        <v>3323</v>
      </c>
      <c r="G208" s="84" t="s">
        <v>3324</v>
      </c>
      <c r="H208" s="84" t="s">
        <v>89</v>
      </c>
      <c r="I208" s="84" t="s">
        <v>65</v>
      </c>
      <c r="J208" s="84" t="s">
        <v>323</v>
      </c>
      <c r="K208" s="84" t="s">
        <v>496</v>
      </c>
      <c r="L208" s="1"/>
      <c r="M208" s="1"/>
      <c r="N208" s="1"/>
      <c r="O208" s="1"/>
      <c r="P208" s="1"/>
      <c r="Q208" s="1"/>
      <c r="R208" s="1"/>
      <c r="S208" s="1"/>
      <c r="T208" s="1"/>
      <c r="U208" s="1"/>
      <c r="V208" s="1"/>
      <c r="W208" s="1"/>
      <c r="X208" s="1"/>
      <c r="Y208" s="1"/>
      <c r="Z208" s="1"/>
      <c r="AA208" s="1"/>
      <c r="AB208" s="1"/>
      <c r="AC208" s="1"/>
      <c r="AD208" s="1"/>
    </row>
    <row r="209" spans="1:30" ht="15.75" customHeight="1" x14ac:dyDescent="0.2">
      <c r="A209" s="84">
        <v>207</v>
      </c>
      <c r="B209" s="84" t="s">
        <v>25</v>
      </c>
      <c r="C209" s="84" t="s">
        <v>2954</v>
      </c>
      <c r="D209" s="84" t="s">
        <v>60</v>
      </c>
      <c r="E209" s="84" t="s">
        <v>3145</v>
      </c>
      <c r="F209" s="84" t="s">
        <v>3325</v>
      </c>
      <c r="G209" s="84" t="s">
        <v>3326</v>
      </c>
      <c r="H209" s="84" t="s">
        <v>230</v>
      </c>
      <c r="I209" s="84" t="s">
        <v>65</v>
      </c>
      <c r="J209" s="84" t="s">
        <v>3327</v>
      </c>
      <c r="K209" s="84" t="s">
        <v>3328</v>
      </c>
      <c r="L209" s="1"/>
      <c r="M209" s="1"/>
      <c r="N209" s="1"/>
      <c r="O209" s="1"/>
      <c r="P209" s="1"/>
      <c r="Q209" s="1"/>
      <c r="R209" s="1"/>
      <c r="S209" s="1"/>
      <c r="T209" s="1"/>
      <c r="U209" s="1"/>
      <c r="V209" s="1"/>
      <c r="W209" s="1"/>
      <c r="X209" s="1"/>
      <c r="Y209" s="1"/>
      <c r="Z209" s="1"/>
      <c r="AA209" s="1"/>
      <c r="AB209" s="1"/>
      <c r="AC209" s="1"/>
      <c r="AD209" s="1"/>
    </row>
    <row r="210" spans="1:30" s="119" customFormat="1" ht="15.75" customHeight="1" x14ac:dyDescent="0.2">
      <c r="A210" s="84">
        <v>208</v>
      </c>
      <c r="B210" s="117" t="s">
        <v>25</v>
      </c>
      <c r="C210" s="117" t="s">
        <v>3329</v>
      </c>
      <c r="D210" s="117" t="s">
        <v>70</v>
      </c>
      <c r="E210" s="117" t="s">
        <v>2965</v>
      </c>
      <c r="F210" s="117" t="s">
        <v>968</v>
      </c>
      <c r="G210" s="117" t="s">
        <v>969</v>
      </c>
      <c r="H210" s="117" t="s">
        <v>230</v>
      </c>
      <c r="I210" s="117" t="s">
        <v>65</v>
      </c>
      <c r="J210" s="117" t="s">
        <v>970</v>
      </c>
      <c r="K210" s="117" t="s">
        <v>607</v>
      </c>
      <c r="L210" s="118"/>
      <c r="M210" s="118"/>
      <c r="N210" s="118"/>
      <c r="O210" s="118"/>
      <c r="P210" s="118"/>
      <c r="Q210" s="118"/>
      <c r="R210" s="118"/>
      <c r="S210" s="118"/>
      <c r="T210" s="118"/>
      <c r="U210" s="118"/>
      <c r="V210" s="118"/>
      <c r="W210" s="118"/>
      <c r="X210" s="118"/>
      <c r="Y210" s="118"/>
      <c r="Z210" s="118"/>
      <c r="AA210" s="118"/>
      <c r="AB210" s="118"/>
      <c r="AC210" s="118"/>
      <c r="AD210" s="118"/>
    </row>
    <row r="211" spans="1:30" ht="15.75" customHeight="1" x14ac:dyDescent="0.2">
      <c r="A211" s="84">
        <v>209</v>
      </c>
      <c r="B211" s="84" t="s">
        <v>25</v>
      </c>
      <c r="C211" s="84" t="s">
        <v>2954</v>
      </c>
      <c r="D211" s="84" t="s">
        <v>60</v>
      </c>
      <c r="E211" s="84" t="s">
        <v>2965</v>
      </c>
      <c r="F211" s="84" t="s">
        <v>3330</v>
      </c>
      <c r="G211" s="84" t="s">
        <v>3331</v>
      </c>
      <c r="H211" s="84" t="s">
        <v>3332</v>
      </c>
      <c r="I211" s="84" t="s">
        <v>65</v>
      </c>
      <c r="J211" s="84" t="s">
        <v>3333</v>
      </c>
      <c r="K211" s="84" t="s">
        <v>453</v>
      </c>
      <c r="L211" s="1"/>
      <c r="M211" s="1"/>
      <c r="N211" s="1"/>
      <c r="O211" s="1"/>
      <c r="P211" s="1"/>
      <c r="Q211" s="1"/>
      <c r="R211" s="1"/>
      <c r="S211" s="1"/>
      <c r="T211" s="1"/>
      <c r="U211" s="1"/>
      <c r="V211" s="1"/>
      <c r="W211" s="1"/>
      <c r="X211" s="1"/>
      <c r="Y211" s="1"/>
      <c r="Z211" s="1"/>
      <c r="AA211" s="1"/>
      <c r="AB211" s="1"/>
      <c r="AC211" s="1"/>
      <c r="AD211" s="1"/>
    </row>
    <row r="212" spans="1:30" ht="15.75" customHeight="1" x14ac:dyDescent="0.2">
      <c r="A212" s="84">
        <v>210</v>
      </c>
      <c r="B212" s="84" t="s">
        <v>25</v>
      </c>
      <c r="C212" s="84" t="s">
        <v>2954</v>
      </c>
      <c r="D212" s="84" t="s">
        <v>60</v>
      </c>
      <c r="E212" s="84" t="s">
        <v>2965</v>
      </c>
      <c r="F212" s="84" t="s">
        <v>3334</v>
      </c>
      <c r="G212" s="84" t="s">
        <v>3335</v>
      </c>
      <c r="H212" s="84" t="s">
        <v>3332</v>
      </c>
      <c r="I212" s="84" t="s">
        <v>65</v>
      </c>
      <c r="J212" s="84" t="s">
        <v>3240</v>
      </c>
      <c r="K212" s="84" t="s">
        <v>453</v>
      </c>
      <c r="L212" s="1"/>
      <c r="M212" s="1"/>
      <c r="N212" s="1"/>
      <c r="O212" s="1"/>
      <c r="P212" s="1"/>
      <c r="Q212" s="1"/>
      <c r="R212" s="1"/>
      <c r="S212" s="1"/>
      <c r="T212" s="1"/>
      <c r="U212" s="1"/>
      <c r="V212" s="1"/>
      <c r="W212" s="1"/>
      <c r="X212" s="1"/>
      <c r="Y212" s="1"/>
      <c r="Z212" s="1"/>
      <c r="AA212" s="1"/>
      <c r="AB212" s="1"/>
      <c r="AC212" s="1"/>
      <c r="AD212" s="1"/>
    </row>
    <row r="213" spans="1:30" ht="15.75" customHeight="1" x14ac:dyDescent="0.2">
      <c r="A213" s="84">
        <v>211</v>
      </c>
      <c r="B213" s="84" t="s">
        <v>25</v>
      </c>
      <c r="C213" s="84" t="s">
        <v>2954</v>
      </c>
      <c r="D213" s="84" t="s">
        <v>60</v>
      </c>
      <c r="E213" s="84" t="s">
        <v>2965</v>
      </c>
      <c r="F213" s="84" t="s">
        <v>3336</v>
      </c>
      <c r="G213" s="84" t="s">
        <v>751</v>
      </c>
      <c r="H213" s="84" t="s">
        <v>3332</v>
      </c>
      <c r="I213" s="84" t="s">
        <v>65</v>
      </c>
      <c r="J213" s="84" t="s">
        <v>3337</v>
      </c>
      <c r="K213" s="84" t="s">
        <v>607</v>
      </c>
      <c r="L213" s="1"/>
      <c r="M213" s="1"/>
      <c r="N213" s="1"/>
      <c r="O213" s="1"/>
      <c r="P213" s="1"/>
      <c r="Q213" s="1"/>
      <c r="R213" s="1"/>
      <c r="S213" s="1"/>
      <c r="T213" s="1"/>
      <c r="U213" s="1"/>
      <c r="V213" s="1"/>
      <c r="W213" s="1"/>
      <c r="X213" s="1"/>
      <c r="Y213" s="1"/>
      <c r="Z213" s="1"/>
      <c r="AA213" s="1"/>
      <c r="AB213" s="1"/>
      <c r="AC213" s="1"/>
      <c r="AD213" s="1"/>
    </row>
    <row r="214" spans="1:30" ht="15.75" customHeight="1" x14ac:dyDescent="0.2">
      <c r="A214" s="84">
        <v>212</v>
      </c>
      <c r="B214" s="84" t="s">
        <v>25</v>
      </c>
      <c r="C214" s="84" t="s">
        <v>2954</v>
      </c>
      <c r="D214" s="84" t="s">
        <v>60</v>
      </c>
      <c r="E214" s="84" t="s">
        <v>913</v>
      </c>
      <c r="F214" s="84" t="s">
        <v>3338</v>
      </c>
      <c r="G214" s="84" t="s">
        <v>2254</v>
      </c>
      <c r="H214" s="84" t="s">
        <v>438</v>
      </c>
      <c r="I214" s="84" t="s">
        <v>65</v>
      </c>
      <c r="J214" s="84" t="s">
        <v>3339</v>
      </c>
      <c r="K214" s="84" t="s">
        <v>154</v>
      </c>
      <c r="L214" s="1"/>
      <c r="M214" s="1"/>
      <c r="N214" s="1"/>
      <c r="O214" s="1"/>
      <c r="P214" s="1"/>
      <c r="Q214" s="1"/>
      <c r="R214" s="1"/>
      <c r="S214" s="1"/>
      <c r="T214" s="1"/>
      <c r="U214" s="1"/>
      <c r="V214" s="1"/>
      <c r="W214" s="1"/>
      <c r="X214" s="1"/>
      <c r="Y214" s="1"/>
      <c r="Z214" s="1"/>
      <c r="AA214" s="1"/>
      <c r="AB214" s="1"/>
      <c r="AC214" s="1"/>
      <c r="AD214" s="1"/>
    </row>
    <row r="215" spans="1:30" ht="15.75" customHeight="1" x14ac:dyDescent="0.2">
      <c r="A215" s="84">
        <v>213</v>
      </c>
      <c r="B215" s="84" t="s">
        <v>25</v>
      </c>
      <c r="C215" s="84" t="s">
        <v>2954</v>
      </c>
      <c r="D215" s="84" t="s">
        <v>60</v>
      </c>
      <c r="E215" s="84" t="s">
        <v>2965</v>
      </c>
      <c r="F215" s="84" t="s">
        <v>3340</v>
      </c>
      <c r="G215" s="84" t="s">
        <v>3341</v>
      </c>
      <c r="H215" s="84" t="s">
        <v>438</v>
      </c>
      <c r="I215" s="84" t="s">
        <v>65</v>
      </c>
      <c r="J215" s="84" t="s">
        <v>3342</v>
      </c>
      <c r="K215" s="84" t="s">
        <v>453</v>
      </c>
      <c r="L215" s="1"/>
      <c r="M215" s="1"/>
      <c r="N215" s="1"/>
      <c r="O215" s="1"/>
      <c r="P215" s="1"/>
      <c r="Q215" s="1"/>
      <c r="R215" s="1"/>
      <c r="S215" s="1"/>
      <c r="T215" s="1"/>
      <c r="U215" s="1"/>
      <c r="V215" s="1"/>
      <c r="W215" s="1"/>
      <c r="X215" s="1"/>
      <c r="Y215" s="1"/>
      <c r="Z215" s="1"/>
      <c r="AA215" s="1"/>
      <c r="AB215" s="1"/>
      <c r="AC215" s="1"/>
      <c r="AD215" s="1"/>
    </row>
    <row r="216" spans="1:30" s="119" customFormat="1" ht="15.75" customHeight="1" x14ac:dyDescent="0.2">
      <c r="A216" s="84">
        <v>214</v>
      </c>
      <c r="B216" s="117" t="s">
        <v>25</v>
      </c>
      <c r="C216" s="117" t="s">
        <v>3343</v>
      </c>
      <c r="D216" s="117" t="s">
        <v>60</v>
      </c>
      <c r="E216" s="117" t="s">
        <v>888</v>
      </c>
      <c r="F216" s="117" t="s">
        <v>1533</v>
      </c>
      <c r="G216" s="117" t="s">
        <v>128</v>
      </c>
      <c r="H216" s="117" t="s">
        <v>598</v>
      </c>
      <c r="I216" s="117" t="s">
        <v>65</v>
      </c>
      <c r="J216" s="117" t="s">
        <v>1534</v>
      </c>
      <c r="K216" s="117" t="s">
        <v>182</v>
      </c>
      <c r="L216" s="118"/>
      <c r="M216" s="118"/>
      <c r="N216" s="118"/>
      <c r="O216" s="118"/>
      <c r="P216" s="118"/>
      <c r="Q216" s="118"/>
      <c r="R216" s="118"/>
      <c r="S216" s="118"/>
      <c r="T216" s="118"/>
      <c r="U216" s="118"/>
      <c r="V216" s="118"/>
      <c r="W216" s="118"/>
      <c r="X216" s="118"/>
      <c r="Y216" s="118"/>
      <c r="Z216" s="118"/>
      <c r="AA216" s="118"/>
      <c r="AB216" s="118"/>
      <c r="AC216" s="118"/>
      <c r="AD216" s="118"/>
    </row>
    <row r="217" spans="1:30" ht="15.75" customHeight="1" x14ac:dyDescent="0.2">
      <c r="A217" s="84">
        <v>215</v>
      </c>
      <c r="B217" s="84" t="s">
        <v>25</v>
      </c>
      <c r="C217" s="84" t="s">
        <v>2954</v>
      </c>
      <c r="D217" s="84" t="s">
        <v>60</v>
      </c>
      <c r="E217" s="84" t="s">
        <v>2965</v>
      </c>
      <c r="F217" s="84" t="s">
        <v>3344</v>
      </c>
      <c r="G217" s="84" t="s">
        <v>2643</v>
      </c>
      <c r="H217" s="84" t="s">
        <v>598</v>
      </c>
      <c r="I217" s="84" t="s">
        <v>65</v>
      </c>
      <c r="J217" s="84" t="s">
        <v>3345</v>
      </c>
      <c r="K217" s="84" t="s">
        <v>607</v>
      </c>
      <c r="L217" s="1"/>
      <c r="M217" s="1"/>
      <c r="N217" s="1"/>
      <c r="O217" s="1"/>
      <c r="P217" s="1"/>
      <c r="Q217" s="1"/>
      <c r="R217" s="1"/>
      <c r="S217" s="1"/>
      <c r="T217" s="1"/>
      <c r="U217" s="1"/>
      <c r="V217" s="1"/>
      <c r="W217" s="1"/>
      <c r="X217" s="1"/>
      <c r="Y217" s="1"/>
      <c r="Z217" s="1"/>
      <c r="AA217" s="1"/>
      <c r="AB217" s="1"/>
      <c r="AC217" s="1"/>
      <c r="AD217" s="1"/>
    </row>
    <row r="218" spans="1:30" ht="15.75" customHeight="1" x14ac:dyDescent="0.2">
      <c r="A218" s="84">
        <v>216</v>
      </c>
      <c r="B218" s="84" t="s">
        <v>25</v>
      </c>
      <c r="C218" s="84" t="s">
        <v>2954</v>
      </c>
      <c r="D218" s="35" t="s">
        <v>60</v>
      </c>
      <c r="E218" s="35" t="s">
        <v>3531</v>
      </c>
      <c r="F218" s="35" t="s">
        <v>2933</v>
      </c>
      <c r="G218" s="35" t="s">
        <v>2079</v>
      </c>
      <c r="H218" s="35" t="s">
        <v>518</v>
      </c>
      <c r="I218" s="35" t="s">
        <v>65</v>
      </c>
      <c r="J218" s="35" t="s">
        <v>3567</v>
      </c>
      <c r="K218" s="35" t="s">
        <v>3568</v>
      </c>
      <c r="M218" s="1"/>
      <c r="N218" s="1"/>
      <c r="O218" s="1"/>
      <c r="P218" s="1"/>
      <c r="Q218" s="1"/>
      <c r="R218" s="1"/>
      <c r="S218" s="1"/>
      <c r="T218" s="1"/>
      <c r="U218" s="1"/>
      <c r="V218" s="1"/>
      <c r="W218" s="1"/>
      <c r="X218" s="1"/>
      <c r="Y218" s="1"/>
      <c r="Z218" s="1"/>
      <c r="AA218" s="1"/>
      <c r="AB218" s="1"/>
      <c r="AC218" s="1"/>
      <c r="AD218" s="1"/>
    </row>
    <row r="219" spans="1:30" ht="15.75" customHeight="1" x14ac:dyDescent="0.2">
      <c r="A219" s="84">
        <v>217</v>
      </c>
      <c r="B219" s="84" t="s">
        <v>25</v>
      </c>
      <c r="C219" s="84" t="s">
        <v>2954</v>
      </c>
      <c r="D219" s="84" t="s">
        <v>60</v>
      </c>
      <c r="E219" s="84" t="s">
        <v>3247</v>
      </c>
      <c r="F219" s="84" t="s">
        <v>3346</v>
      </c>
      <c r="G219" s="84" t="s">
        <v>97</v>
      </c>
      <c r="H219" s="84" t="s">
        <v>3347</v>
      </c>
      <c r="I219" s="84" t="s">
        <v>65</v>
      </c>
      <c r="J219" s="84" t="s">
        <v>99</v>
      </c>
      <c r="K219" s="84" t="s">
        <v>3248</v>
      </c>
      <c r="L219" s="1"/>
      <c r="M219" s="1"/>
      <c r="N219" s="1"/>
      <c r="O219" s="1"/>
      <c r="P219" s="1"/>
      <c r="Q219" s="1"/>
      <c r="R219" s="1"/>
      <c r="S219" s="1"/>
      <c r="T219" s="1"/>
      <c r="U219" s="1"/>
      <c r="V219" s="1"/>
      <c r="W219" s="1"/>
      <c r="X219" s="1"/>
      <c r="Y219" s="1"/>
      <c r="Z219" s="1"/>
      <c r="AA219" s="1"/>
      <c r="AB219" s="1"/>
      <c r="AC219" s="1"/>
      <c r="AD219" s="1"/>
    </row>
    <row r="220" spans="1:30" ht="15.75" customHeight="1" x14ac:dyDescent="0.2">
      <c r="A220" s="84">
        <v>218</v>
      </c>
      <c r="B220" s="84" t="s">
        <v>25</v>
      </c>
      <c r="C220" s="84" t="s">
        <v>2954</v>
      </c>
      <c r="D220" s="84" t="s">
        <v>60</v>
      </c>
      <c r="E220" s="84" t="s">
        <v>2965</v>
      </c>
      <c r="F220" s="84" t="s">
        <v>3348</v>
      </c>
      <c r="G220" s="84" t="s">
        <v>3349</v>
      </c>
      <c r="H220" s="84" t="s">
        <v>598</v>
      </c>
      <c r="I220" s="84" t="s">
        <v>65</v>
      </c>
      <c r="J220" s="84" t="s">
        <v>3011</v>
      </c>
      <c r="K220" s="84" t="s">
        <v>453</v>
      </c>
      <c r="L220" s="1"/>
      <c r="M220" s="1"/>
      <c r="N220" s="1"/>
      <c r="O220" s="1"/>
      <c r="P220" s="1"/>
      <c r="Q220" s="1"/>
      <c r="R220" s="1"/>
      <c r="S220" s="1"/>
      <c r="T220" s="1"/>
      <c r="U220" s="1"/>
      <c r="V220" s="1"/>
      <c r="W220" s="1"/>
      <c r="X220" s="1"/>
      <c r="Y220" s="1"/>
      <c r="Z220" s="1"/>
      <c r="AA220" s="1"/>
      <c r="AB220" s="1"/>
      <c r="AC220" s="1"/>
      <c r="AD220" s="1"/>
    </row>
    <row r="221" spans="1:30" ht="15.75" customHeight="1" x14ac:dyDescent="0.2">
      <c r="A221" s="84">
        <v>219</v>
      </c>
      <c r="B221" s="84" t="s">
        <v>25</v>
      </c>
      <c r="C221" s="84" t="s">
        <v>2954</v>
      </c>
      <c r="D221" s="84" t="s">
        <v>60</v>
      </c>
      <c r="E221" s="84" t="s">
        <v>2965</v>
      </c>
      <c r="F221" s="84" t="s">
        <v>3350</v>
      </c>
      <c r="G221" s="84" t="s">
        <v>3351</v>
      </c>
      <c r="H221" s="84" t="s">
        <v>598</v>
      </c>
      <c r="I221" s="84" t="s">
        <v>65</v>
      </c>
      <c r="J221" s="84" t="s">
        <v>3352</v>
      </c>
      <c r="K221" s="84" t="s">
        <v>453</v>
      </c>
      <c r="L221" s="1"/>
      <c r="M221" s="1"/>
      <c r="N221" s="1"/>
      <c r="O221" s="1"/>
      <c r="P221" s="1"/>
      <c r="Q221" s="1"/>
      <c r="R221" s="1"/>
      <c r="S221" s="1"/>
      <c r="T221" s="1"/>
      <c r="U221" s="1"/>
      <c r="V221" s="1"/>
      <c r="W221" s="1"/>
      <c r="X221" s="1"/>
      <c r="Y221" s="1"/>
      <c r="Z221" s="1"/>
      <c r="AA221" s="1"/>
      <c r="AB221" s="1"/>
      <c r="AC221" s="1"/>
      <c r="AD221" s="1"/>
    </row>
    <row r="222" spans="1:30" ht="15.75" customHeight="1" x14ac:dyDescent="0.2">
      <c r="A222" s="84">
        <v>220</v>
      </c>
      <c r="B222" s="84" t="s">
        <v>25</v>
      </c>
      <c r="C222" s="84" t="s">
        <v>2954</v>
      </c>
      <c r="D222" s="84" t="s">
        <v>60</v>
      </c>
      <c r="E222" s="84" t="s">
        <v>281</v>
      </c>
      <c r="F222" s="84" t="s">
        <v>3354</v>
      </c>
      <c r="G222" s="84" t="s">
        <v>1398</v>
      </c>
      <c r="H222" s="84" t="s">
        <v>946</v>
      </c>
      <c r="I222" s="84" t="s">
        <v>65</v>
      </c>
      <c r="J222" s="84" t="s">
        <v>1489</v>
      </c>
      <c r="K222" s="84" t="s">
        <v>279</v>
      </c>
      <c r="L222" s="1"/>
      <c r="M222" s="1"/>
      <c r="N222" s="1"/>
      <c r="O222" s="1"/>
      <c r="P222" s="1"/>
      <c r="Q222" s="1"/>
      <c r="R222" s="1"/>
      <c r="S222" s="1"/>
      <c r="T222" s="1"/>
      <c r="U222" s="1"/>
      <c r="V222" s="1"/>
      <c r="W222" s="1"/>
      <c r="X222" s="1"/>
      <c r="Y222" s="1"/>
      <c r="Z222" s="1"/>
      <c r="AA222" s="1"/>
      <c r="AB222" s="1"/>
      <c r="AC222" s="1"/>
      <c r="AD222" s="1"/>
    </row>
    <row r="223" spans="1:30" ht="15.75" customHeight="1" x14ac:dyDescent="0.2">
      <c r="A223" s="84">
        <v>221</v>
      </c>
      <c r="B223" s="84" t="s">
        <v>25</v>
      </c>
      <c r="C223" s="84" t="s">
        <v>2954</v>
      </c>
      <c r="D223" s="84" t="s">
        <v>60</v>
      </c>
      <c r="E223" s="84" t="s">
        <v>888</v>
      </c>
      <c r="F223" s="84" t="s">
        <v>3355</v>
      </c>
      <c r="G223" s="84" t="s">
        <v>785</v>
      </c>
      <c r="H223" s="84" t="s">
        <v>458</v>
      </c>
      <c r="I223" s="84" t="s">
        <v>65</v>
      </c>
      <c r="J223" s="84" t="s">
        <v>3356</v>
      </c>
      <c r="K223" s="84" t="s">
        <v>182</v>
      </c>
      <c r="L223" s="1"/>
      <c r="M223" s="1"/>
      <c r="N223" s="1"/>
      <c r="O223" s="1"/>
      <c r="P223" s="1"/>
      <c r="Q223" s="1"/>
      <c r="R223" s="1"/>
      <c r="S223" s="1"/>
      <c r="T223" s="1"/>
      <c r="U223" s="1"/>
      <c r="V223" s="1"/>
      <c r="W223" s="1"/>
      <c r="X223" s="1"/>
      <c r="Y223" s="1"/>
      <c r="Z223" s="1"/>
      <c r="AA223" s="1"/>
      <c r="AB223" s="1"/>
      <c r="AC223" s="1"/>
      <c r="AD223" s="1"/>
    </row>
    <row r="224" spans="1:30" ht="15.75" customHeight="1" x14ac:dyDescent="0.2">
      <c r="A224" s="84">
        <v>222</v>
      </c>
      <c r="B224" s="84" t="s">
        <v>25</v>
      </c>
      <c r="C224" s="84" t="s">
        <v>2954</v>
      </c>
      <c r="D224" s="84" t="s">
        <v>60</v>
      </c>
      <c r="E224" s="84" t="s">
        <v>2965</v>
      </c>
      <c r="F224" s="84" t="s">
        <v>3357</v>
      </c>
      <c r="G224" s="84" t="s">
        <v>1765</v>
      </c>
      <c r="H224" s="84" t="s">
        <v>542</v>
      </c>
      <c r="I224" s="84" t="s">
        <v>65</v>
      </c>
      <c r="J224" s="84" t="s">
        <v>3358</v>
      </c>
      <c r="K224" s="84" t="s">
        <v>3044</v>
      </c>
      <c r="L224" s="1"/>
      <c r="M224" s="1"/>
      <c r="N224" s="1"/>
      <c r="O224" s="1"/>
      <c r="P224" s="1"/>
      <c r="Q224" s="1"/>
      <c r="R224" s="1"/>
      <c r="S224" s="1"/>
      <c r="T224" s="1"/>
      <c r="U224" s="1"/>
      <c r="V224" s="1"/>
      <c r="W224" s="1"/>
      <c r="X224" s="1"/>
      <c r="Y224" s="1"/>
      <c r="Z224" s="1"/>
      <c r="AA224" s="1"/>
      <c r="AB224" s="1"/>
      <c r="AC224" s="1"/>
      <c r="AD224" s="1"/>
    </row>
    <row r="225" spans="1:30" s="119" customFormat="1" ht="15.75" customHeight="1" x14ac:dyDescent="0.2">
      <c r="A225" s="84">
        <v>223</v>
      </c>
      <c r="B225" s="117" t="s">
        <v>25</v>
      </c>
      <c r="C225" s="117" t="s">
        <v>3359</v>
      </c>
      <c r="D225" s="117" t="s">
        <v>900</v>
      </c>
      <c r="E225" s="117" t="s">
        <v>2965</v>
      </c>
      <c r="F225" s="117" t="s">
        <v>911</v>
      </c>
      <c r="G225" s="117" t="s">
        <v>128</v>
      </c>
      <c r="H225" s="117" t="s">
        <v>903</v>
      </c>
      <c r="I225" s="117" t="s">
        <v>65</v>
      </c>
      <c r="J225" s="117" t="s">
        <v>912</v>
      </c>
      <c r="K225" s="117" t="s">
        <v>607</v>
      </c>
      <c r="L225" s="118"/>
      <c r="M225" s="118"/>
      <c r="N225" s="118"/>
      <c r="O225" s="118"/>
      <c r="P225" s="118"/>
      <c r="Q225" s="118"/>
      <c r="R225" s="118"/>
      <c r="S225" s="118"/>
      <c r="T225" s="118"/>
      <c r="U225" s="118"/>
      <c r="V225" s="118"/>
      <c r="W225" s="118"/>
      <c r="X225" s="118"/>
      <c r="Y225" s="118"/>
      <c r="Z225" s="118"/>
      <c r="AA225" s="118"/>
      <c r="AB225" s="118"/>
      <c r="AC225" s="118"/>
      <c r="AD225" s="118"/>
    </row>
    <row r="226" spans="1:30" ht="15.75" customHeight="1" x14ac:dyDescent="0.2">
      <c r="A226" s="84">
        <v>224</v>
      </c>
      <c r="B226" s="84" t="s">
        <v>25</v>
      </c>
      <c r="C226" s="84" t="s">
        <v>2954</v>
      </c>
      <c r="D226" s="84" t="s">
        <v>60</v>
      </c>
      <c r="E226" s="84" t="s">
        <v>192</v>
      </c>
      <c r="F226" s="84" t="s">
        <v>3360</v>
      </c>
      <c r="G226" s="84" t="s">
        <v>3361</v>
      </c>
      <c r="H226" s="84" t="s">
        <v>721</v>
      </c>
      <c r="I226" s="84" t="s">
        <v>65</v>
      </c>
      <c r="J226" s="84" t="s">
        <v>130</v>
      </c>
      <c r="K226" s="84" t="s">
        <v>196</v>
      </c>
      <c r="L226" s="1"/>
      <c r="M226" s="1"/>
      <c r="N226" s="1"/>
      <c r="O226" s="1"/>
      <c r="P226" s="1"/>
      <c r="Q226" s="1"/>
      <c r="R226" s="1"/>
      <c r="S226" s="1"/>
      <c r="T226" s="1"/>
      <c r="U226" s="1"/>
      <c r="V226" s="1"/>
      <c r="W226" s="1"/>
      <c r="X226" s="1"/>
      <c r="Y226" s="1"/>
      <c r="Z226" s="1"/>
      <c r="AA226" s="1"/>
      <c r="AB226" s="1"/>
      <c r="AC226" s="1"/>
      <c r="AD226" s="1"/>
    </row>
    <row r="227" spans="1:30" s="119" customFormat="1" ht="15.75" customHeight="1" x14ac:dyDescent="0.2">
      <c r="A227" s="84">
        <v>225</v>
      </c>
      <c r="B227" s="117" t="s">
        <v>25</v>
      </c>
      <c r="C227" s="117" t="s">
        <v>3362</v>
      </c>
      <c r="D227" s="117" t="s">
        <v>176</v>
      </c>
      <c r="E227" s="117" t="s">
        <v>2965</v>
      </c>
      <c r="F227" s="117" t="s">
        <v>933</v>
      </c>
      <c r="G227" s="117" t="s">
        <v>934</v>
      </c>
      <c r="H227" s="117" t="s">
        <v>180</v>
      </c>
      <c r="I227" s="117" t="s">
        <v>65</v>
      </c>
      <c r="J227" s="117" t="s">
        <v>935</v>
      </c>
      <c r="K227" s="117" t="s">
        <v>607</v>
      </c>
      <c r="L227" s="118"/>
      <c r="M227" s="118"/>
      <c r="N227" s="118"/>
      <c r="O227" s="118"/>
      <c r="P227" s="118"/>
      <c r="Q227" s="118"/>
      <c r="R227" s="118"/>
      <c r="S227" s="118"/>
      <c r="T227" s="118"/>
      <c r="U227" s="118"/>
      <c r="V227" s="118"/>
      <c r="W227" s="118"/>
      <c r="X227" s="118"/>
      <c r="Y227" s="118"/>
      <c r="Z227" s="118"/>
      <c r="AA227" s="118"/>
      <c r="AB227" s="118"/>
      <c r="AC227" s="118"/>
      <c r="AD227" s="118"/>
    </row>
    <row r="228" spans="1:30" ht="15.75" customHeight="1" x14ac:dyDescent="0.2">
      <c r="A228" s="84">
        <v>226</v>
      </c>
      <c r="B228" s="84" t="s">
        <v>25</v>
      </c>
      <c r="C228" s="84" t="s">
        <v>2954</v>
      </c>
      <c r="D228" s="35" t="s">
        <v>60</v>
      </c>
      <c r="E228" s="35" t="s">
        <v>3531</v>
      </c>
      <c r="F228" s="35" t="s">
        <v>3569</v>
      </c>
      <c r="G228" s="35" t="s">
        <v>97</v>
      </c>
      <c r="H228" s="35" t="s">
        <v>230</v>
      </c>
      <c r="I228" s="35" t="s">
        <v>65</v>
      </c>
      <c r="J228" s="35" t="s">
        <v>3570</v>
      </c>
      <c r="K228" s="35" t="s">
        <v>154</v>
      </c>
      <c r="M228" s="1"/>
      <c r="N228" s="1"/>
      <c r="O228" s="1"/>
      <c r="P228" s="1"/>
      <c r="Q228" s="1"/>
      <c r="R228" s="1"/>
      <c r="S228" s="1"/>
      <c r="T228" s="1"/>
      <c r="U228" s="1"/>
      <c r="V228" s="1"/>
      <c r="W228" s="1"/>
      <c r="X228" s="1"/>
      <c r="Y228" s="1"/>
      <c r="Z228" s="1"/>
      <c r="AA228" s="1"/>
      <c r="AB228" s="1"/>
      <c r="AC228" s="1"/>
      <c r="AD228" s="1"/>
    </row>
    <row r="229" spans="1:30" s="119" customFormat="1" ht="15.75" customHeight="1" x14ac:dyDescent="0.2">
      <c r="A229" s="84">
        <v>227</v>
      </c>
      <c r="B229" s="117" t="s">
        <v>25</v>
      </c>
      <c r="C229" s="117" t="s">
        <v>3363</v>
      </c>
      <c r="D229" s="117" t="s">
        <v>70</v>
      </c>
      <c r="E229" s="117" t="s">
        <v>3009</v>
      </c>
      <c r="F229" s="117" t="s">
        <v>1676</v>
      </c>
      <c r="G229" s="117" t="s">
        <v>1159</v>
      </c>
      <c r="H229" s="117" t="s">
        <v>202</v>
      </c>
      <c r="I229" s="117" t="s">
        <v>65</v>
      </c>
      <c r="J229" s="117" t="s">
        <v>1677</v>
      </c>
      <c r="K229" s="117" t="s">
        <v>254</v>
      </c>
      <c r="L229" s="118"/>
      <c r="M229" s="118"/>
      <c r="N229" s="118"/>
      <c r="O229" s="118"/>
      <c r="P229" s="118"/>
      <c r="Q229" s="118"/>
      <c r="R229" s="118"/>
      <c r="S229" s="118"/>
      <c r="T229" s="118"/>
      <c r="U229" s="118"/>
      <c r="V229" s="118"/>
      <c r="W229" s="118"/>
      <c r="X229" s="118"/>
      <c r="Y229" s="118"/>
      <c r="Z229" s="118"/>
      <c r="AA229" s="118"/>
      <c r="AB229" s="118"/>
      <c r="AC229" s="118"/>
      <c r="AD229" s="118"/>
    </row>
    <row r="230" spans="1:30" ht="15.75" customHeight="1" x14ac:dyDescent="0.2">
      <c r="A230" s="84">
        <v>228</v>
      </c>
      <c r="B230" s="84" t="s">
        <v>25</v>
      </c>
      <c r="C230" s="84" t="s">
        <v>2954</v>
      </c>
      <c r="D230" s="84" t="s">
        <v>60</v>
      </c>
      <c r="E230" s="84" t="s">
        <v>192</v>
      </c>
      <c r="F230" s="84" t="s">
        <v>3364</v>
      </c>
      <c r="G230" s="84" t="s">
        <v>1664</v>
      </c>
      <c r="H230" s="84" t="s">
        <v>120</v>
      </c>
      <c r="I230" s="84" t="s">
        <v>65</v>
      </c>
      <c r="J230" s="84" t="s">
        <v>2370</v>
      </c>
      <c r="K230" s="84" t="s">
        <v>196</v>
      </c>
      <c r="L230" s="1"/>
      <c r="M230" s="1"/>
      <c r="N230" s="1"/>
      <c r="O230" s="1"/>
      <c r="P230" s="1"/>
      <c r="Q230" s="1"/>
      <c r="R230" s="1"/>
      <c r="S230" s="1"/>
      <c r="T230" s="1"/>
      <c r="U230" s="1"/>
      <c r="V230" s="1"/>
      <c r="W230" s="1"/>
      <c r="X230" s="1"/>
      <c r="Y230" s="1"/>
      <c r="Z230" s="1"/>
      <c r="AA230" s="1"/>
      <c r="AB230" s="1"/>
      <c r="AC230" s="1"/>
      <c r="AD230" s="1"/>
    </row>
    <row r="231" spans="1:30" ht="15.75" customHeight="1" x14ac:dyDescent="0.2">
      <c r="A231" s="84">
        <v>229</v>
      </c>
      <c r="B231" s="84" t="s">
        <v>25</v>
      </c>
      <c r="C231" s="84" t="s">
        <v>2954</v>
      </c>
      <c r="D231" s="35" t="s">
        <v>3606</v>
      </c>
      <c r="E231" s="35" t="s">
        <v>2970</v>
      </c>
      <c r="F231" s="35" t="s">
        <v>3607</v>
      </c>
      <c r="G231" s="35" t="s">
        <v>3187</v>
      </c>
      <c r="H231" s="35" t="s">
        <v>120</v>
      </c>
      <c r="I231" s="35" t="s">
        <v>65</v>
      </c>
      <c r="J231" s="35" t="s">
        <v>3608</v>
      </c>
      <c r="K231" s="35" t="s">
        <v>244</v>
      </c>
      <c r="M231" s="1"/>
      <c r="N231" s="1"/>
      <c r="O231" s="1"/>
      <c r="P231" s="1"/>
      <c r="Q231" s="1"/>
      <c r="R231" s="1"/>
      <c r="S231" s="1"/>
      <c r="T231" s="1"/>
      <c r="U231" s="1"/>
      <c r="V231" s="1"/>
      <c r="W231" s="1"/>
      <c r="X231" s="1"/>
      <c r="Y231" s="1"/>
      <c r="Z231" s="1"/>
      <c r="AA231" s="1"/>
      <c r="AB231" s="1"/>
      <c r="AC231" s="1"/>
      <c r="AD231" s="1"/>
    </row>
    <row r="232" spans="1:30" ht="15.75" customHeight="1" x14ac:dyDescent="0.2">
      <c r="A232" s="84">
        <v>230</v>
      </c>
      <c r="B232" s="84" t="s">
        <v>25</v>
      </c>
      <c r="C232" s="84" t="s">
        <v>2954</v>
      </c>
      <c r="D232" s="84" t="s">
        <v>60</v>
      </c>
      <c r="E232" s="84" t="s">
        <v>192</v>
      </c>
      <c r="F232" s="84" t="s">
        <v>3365</v>
      </c>
      <c r="G232" s="84" t="s">
        <v>3366</v>
      </c>
      <c r="H232" s="84" t="s">
        <v>3367</v>
      </c>
      <c r="I232" s="84" t="s">
        <v>65</v>
      </c>
      <c r="J232" s="84" t="s">
        <v>3368</v>
      </c>
      <c r="K232" s="84" t="s">
        <v>196</v>
      </c>
      <c r="L232" s="1"/>
      <c r="M232" s="1"/>
      <c r="N232" s="1"/>
      <c r="O232" s="1"/>
      <c r="P232" s="1"/>
      <c r="Q232" s="1"/>
      <c r="R232" s="1"/>
      <c r="S232" s="1"/>
      <c r="T232" s="1"/>
      <c r="U232" s="1"/>
      <c r="V232" s="1"/>
      <c r="W232" s="1"/>
      <c r="X232" s="1"/>
      <c r="Y232" s="1"/>
      <c r="Z232" s="1"/>
      <c r="AA232" s="1"/>
      <c r="AB232" s="1"/>
      <c r="AC232" s="1"/>
      <c r="AD232" s="1"/>
    </row>
    <row r="233" spans="1:30" ht="15.75" customHeight="1" x14ac:dyDescent="0.2">
      <c r="A233" s="84">
        <v>231</v>
      </c>
      <c r="B233" s="84" t="s">
        <v>25</v>
      </c>
      <c r="C233" s="84" t="s">
        <v>2954</v>
      </c>
      <c r="D233" s="35" t="s">
        <v>60</v>
      </c>
      <c r="E233" s="35" t="s">
        <v>3531</v>
      </c>
      <c r="F233" s="35" t="s">
        <v>3571</v>
      </c>
      <c r="G233" s="35" t="s">
        <v>1415</v>
      </c>
      <c r="H233" s="35" t="s">
        <v>842</v>
      </c>
      <c r="I233" s="35" t="s">
        <v>65</v>
      </c>
      <c r="J233" s="35" t="s">
        <v>3572</v>
      </c>
      <c r="K233" s="35" t="s">
        <v>154</v>
      </c>
      <c r="M233" s="1"/>
      <c r="N233" s="1"/>
      <c r="O233" s="1"/>
      <c r="P233" s="1"/>
      <c r="Q233" s="1"/>
      <c r="R233" s="1"/>
      <c r="S233" s="1"/>
      <c r="T233" s="1"/>
      <c r="U233" s="1"/>
      <c r="V233" s="1"/>
      <c r="W233" s="1"/>
      <c r="X233" s="1"/>
      <c r="Y233" s="1"/>
      <c r="Z233" s="1"/>
      <c r="AA233" s="1"/>
      <c r="AB233" s="1"/>
      <c r="AC233" s="1"/>
      <c r="AD233" s="1"/>
    </row>
    <row r="234" spans="1:30" s="119" customFormat="1" ht="15.75" customHeight="1" x14ac:dyDescent="0.2">
      <c r="A234" s="84">
        <v>232</v>
      </c>
      <c r="B234" s="117" t="s">
        <v>25</v>
      </c>
      <c r="C234" s="117" t="s">
        <v>3369</v>
      </c>
      <c r="D234" s="117" t="s">
        <v>70</v>
      </c>
      <c r="E234" s="117" t="s">
        <v>3145</v>
      </c>
      <c r="F234" s="117" t="s">
        <v>2215</v>
      </c>
      <c r="G234" s="117" t="s">
        <v>1968</v>
      </c>
      <c r="H234" s="117" t="s">
        <v>458</v>
      </c>
      <c r="I234" s="117" t="s">
        <v>65</v>
      </c>
      <c r="J234" s="117" t="s">
        <v>2216</v>
      </c>
      <c r="K234" s="117" t="s">
        <v>3370</v>
      </c>
      <c r="L234" s="118"/>
      <c r="M234" s="118"/>
      <c r="N234" s="118"/>
      <c r="O234" s="118"/>
      <c r="P234" s="118"/>
      <c r="Q234" s="118"/>
      <c r="R234" s="118"/>
      <c r="S234" s="118"/>
      <c r="T234" s="118"/>
      <c r="U234" s="118"/>
      <c r="V234" s="118"/>
      <c r="W234" s="118"/>
      <c r="X234" s="118"/>
      <c r="Y234" s="118"/>
      <c r="Z234" s="118"/>
      <c r="AA234" s="118"/>
      <c r="AB234" s="118"/>
      <c r="AC234" s="118"/>
      <c r="AD234" s="118"/>
    </row>
    <row r="235" spans="1:30" ht="15.75" customHeight="1" x14ac:dyDescent="0.2">
      <c r="A235" s="84">
        <v>233</v>
      </c>
      <c r="B235" s="84" t="s">
        <v>25</v>
      </c>
      <c r="C235" s="84" t="s">
        <v>2954</v>
      </c>
      <c r="D235" s="35" t="s">
        <v>60</v>
      </c>
      <c r="E235" s="35" t="s">
        <v>3531</v>
      </c>
      <c r="F235" s="35" t="s">
        <v>1827</v>
      </c>
      <c r="G235" s="35" t="s">
        <v>1828</v>
      </c>
      <c r="H235" s="35" t="s">
        <v>458</v>
      </c>
      <c r="I235" s="35" t="s">
        <v>65</v>
      </c>
      <c r="J235" s="35" t="s">
        <v>3573</v>
      </c>
      <c r="K235" s="35" t="s">
        <v>419</v>
      </c>
      <c r="M235" s="1"/>
      <c r="N235" s="1"/>
      <c r="O235" s="1"/>
      <c r="P235" s="1"/>
      <c r="Q235" s="1"/>
      <c r="R235" s="1"/>
      <c r="S235" s="1"/>
      <c r="T235" s="1"/>
      <c r="U235" s="1"/>
      <c r="V235" s="1"/>
      <c r="W235" s="1"/>
      <c r="X235" s="1"/>
      <c r="Y235" s="1"/>
      <c r="Z235" s="1"/>
      <c r="AA235" s="1"/>
      <c r="AB235" s="1"/>
      <c r="AC235" s="1"/>
      <c r="AD235" s="1"/>
    </row>
    <row r="236" spans="1:30" ht="15.75" customHeight="1" x14ac:dyDescent="0.2">
      <c r="A236" s="84">
        <v>234</v>
      </c>
      <c r="B236" s="84" t="s">
        <v>25</v>
      </c>
      <c r="C236" s="84" t="s">
        <v>2954</v>
      </c>
      <c r="D236" s="84" t="s">
        <v>60</v>
      </c>
      <c r="E236" s="84" t="s">
        <v>2965</v>
      </c>
      <c r="F236" s="84" t="s">
        <v>3371</v>
      </c>
      <c r="G236" s="84" t="s">
        <v>3372</v>
      </c>
      <c r="H236" s="84" t="s">
        <v>458</v>
      </c>
      <c r="I236" s="84" t="s">
        <v>65</v>
      </c>
      <c r="J236" s="84" t="s">
        <v>3373</v>
      </c>
      <c r="K236" s="84" t="s">
        <v>607</v>
      </c>
      <c r="L236" s="1"/>
      <c r="M236" s="1"/>
      <c r="N236" s="1"/>
      <c r="O236" s="1"/>
      <c r="P236" s="1"/>
      <c r="Q236" s="1"/>
      <c r="R236" s="1"/>
      <c r="S236" s="1"/>
      <c r="T236" s="1"/>
      <c r="U236" s="1"/>
      <c r="V236" s="1"/>
      <c r="W236" s="1"/>
      <c r="X236" s="1"/>
      <c r="Y236" s="1"/>
      <c r="Z236" s="1"/>
      <c r="AA236" s="1"/>
      <c r="AB236" s="1"/>
      <c r="AC236" s="1"/>
      <c r="AD236" s="1"/>
    </row>
    <row r="237" spans="1:30" ht="15.75" customHeight="1" x14ac:dyDescent="0.2">
      <c r="A237" s="84">
        <v>235</v>
      </c>
      <c r="B237" s="84" t="s">
        <v>25</v>
      </c>
      <c r="C237" s="84" t="s">
        <v>2954</v>
      </c>
      <c r="D237" s="84" t="s">
        <v>60</v>
      </c>
      <c r="E237" s="84" t="s">
        <v>365</v>
      </c>
      <c r="F237" s="84" t="s">
        <v>3374</v>
      </c>
      <c r="G237" s="84" t="s">
        <v>3375</v>
      </c>
      <c r="H237" s="84" t="s">
        <v>598</v>
      </c>
      <c r="I237" s="84" t="s">
        <v>65</v>
      </c>
      <c r="J237" s="84" t="s">
        <v>3376</v>
      </c>
      <c r="K237" s="84" t="s">
        <v>552</v>
      </c>
      <c r="L237" s="1"/>
      <c r="M237" s="1"/>
      <c r="N237" s="1"/>
      <c r="O237" s="1"/>
      <c r="P237" s="1"/>
      <c r="Q237" s="1"/>
      <c r="R237" s="1"/>
      <c r="S237" s="1"/>
      <c r="T237" s="1"/>
      <c r="U237" s="1"/>
      <c r="V237" s="1"/>
      <c r="W237" s="1"/>
      <c r="X237" s="1"/>
      <c r="Y237" s="1"/>
      <c r="Z237" s="1"/>
      <c r="AA237" s="1"/>
      <c r="AB237" s="1"/>
      <c r="AC237" s="1"/>
      <c r="AD237" s="1"/>
    </row>
    <row r="238" spans="1:30" ht="15.75" customHeight="1" x14ac:dyDescent="0.2">
      <c r="A238" s="84">
        <v>236</v>
      </c>
      <c r="B238" s="84" t="s">
        <v>25</v>
      </c>
      <c r="C238" s="84" t="s">
        <v>2954</v>
      </c>
      <c r="D238" s="84" t="s">
        <v>60</v>
      </c>
      <c r="E238" s="84" t="s">
        <v>2965</v>
      </c>
      <c r="F238" s="84" t="s">
        <v>3377</v>
      </c>
      <c r="G238" s="84" t="s">
        <v>3378</v>
      </c>
      <c r="H238" s="84" t="s">
        <v>842</v>
      </c>
      <c r="I238" s="84" t="s">
        <v>65</v>
      </c>
      <c r="J238" s="84" t="s">
        <v>153</v>
      </c>
      <c r="K238" s="84" t="s">
        <v>453</v>
      </c>
      <c r="L238" s="1"/>
      <c r="M238" s="1"/>
      <c r="N238" s="1"/>
      <c r="O238" s="1"/>
      <c r="P238" s="1"/>
      <c r="Q238" s="1"/>
      <c r="R238" s="1"/>
      <c r="S238" s="1"/>
      <c r="T238" s="1"/>
      <c r="U238" s="1"/>
      <c r="V238" s="1"/>
      <c r="W238" s="1"/>
      <c r="X238" s="1"/>
      <c r="Y238" s="1"/>
      <c r="Z238" s="1"/>
      <c r="AA238" s="1"/>
      <c r="AB238" s="1"/>
      <c r="AC238" s="1"/>
      <c r="AD238" s="1"/>
    </row>
    <row r="239" spans="1:30" ht="15.75" customHeight="1" x14ac:dyDescent="0.2">
      <c r="A239" s="84">
        <v>237</v>
      </c>
      <c r="B239" s="84" t="s">
        <v>25</v>
      </c>
      <c r="C239" s="84" t="s">
        <v>2954</v>
      </c>
      <c r="D239" s="84" t="s">
        <v>60</v>
      </c>
      <c r="E239" s="84" t="s">
        <v>3012</v>
      </c>
      <c r="F239" s="84" t="s">
        <v>3379</v>
      </c>
      <c r="G239" s="84" t="s">
        <v>1189</v>
      </c>
      <c r="H239" s="84" t="s">
        <v>1117</v>
      </c>
      <c r="I239" s="84" t="s">
        <v>65</v>
      </c>
      <c r="J239" s="84" t="s">
        <v>601</v>
      </c>
      <c r="K239" s="84" t="s">
        <v>273</v>
      </c>
      <c r="L239" s="1"/>
      <c r="M239" s="1"/>
      <c r="N239" s="1"/>
      <c r="O239" s="1"/>
      <c r="P239" s="1"/>
      <c r="Q239" s="1"/>
      <c r="R239" s="1"/>
      <c r="S239" s="1"/>
      <c r="T239" s="1"/>
      <c r="U239" s="1"/>
      <c r="V239" s="1"/>
      <c r="W239" s="1"/>
      <c r="X239" s="1"/>
      <c r="Y239" s="1"/>
      <c r="Z239" s="1"/>
      <c r="AA239" s="1"/>
      <c r="AB239" s="1"/>
      <c r="AC239" s="1"/>
      <c r="AD239" s="1"/>
    </row>
    <row r="240" spans="1:30" ht="15.75" customHeight="1" x14ac:dyDescent="0.2">
      <c r="A240" s="84">
        <v>238</v>
      </c>
      <c r="B240" s="84" t="s">
        <v>25</v>
      </c>
      <c r="C240" s="84" t="s">
        <v>2954</v>
      </c>
      <c r="D240" s="84" t="s">
        <v>60</v>
      </c>
      <c r="E240" s="84" t="s">
        <v>365</v>
      </c>
      <c r="F240" s="84" t="s">
        <v>3380</v>
      </c>
      <c r="G240" s="84" t="s">
        <v>3381</v>
      </c>
      <c r="H240" s="84" t="s">
        <v>598</v>
      </c>
      <c r="I240" s="84" t="s">
        <v>65</v>
      </c>
      <c r="J240" s="84" t="s">
        <v>3382</v>
      </c>
      <c r="K240" s="84" t="s">
        <v>232</v>
      </c>
      <c r="L240" s="1"/>
      <c r="M240" s="1"/>
      <c r="N240" s="1"/>
      <c r="O240" s="1"/>
      <c r="P240" s="1"/>
      <c r="Q240" s="1"/>
      <c r="R240" s="1"/>
      <c r="S240" s="1"/>
      <c r="T240" s="1"/>
      <c r="U240" s="1"/>
      <c r="V240" s="1"/>
      <c r="W240" s="1"/>
      <c r="X240" s="1"/>
      <c r="Y240" s="1"/>
      <c r="Z240" s="1"/>
      <c r="AA240" s="1"/>
      <c r="AB240" s="1"/>
      <c r="AC240" s="1"/>
      <c r="AD240" s="1"/>
    </row>
    <row r="241" spans="1:30" s="119" customFormat="1" ht="15.75" customHeight="1" x14ac:dyDescent="0.2">
      <c r="A241" s="84">
        <v>239</v>
      </c>
      <c r="B241" s="117" t="s">
        <v>25</v>
      </c>
      <c r="C241" s="117" t="s">
        <v>3383</v>
      </c>
      <c r="D241" s="117" t="s">
        <v>70</v>
      </c>
      <c r="E241" s="117" t="s">
        <v>3174</v>
      </c>
      <c r="F241" s="117" t="s">
        <v>671</v>
      </c>
      <c r="G241" s="117" t="s">
        <v>672</v>
      </c>
      <c r="H241" s="117" t="s">
        <v>598</v>
      </c>
      <c r="I241" s="117" t="s">
        <v>65</v>
      </c>
      <c r="J241" s="117" t="s">
        <v>673</v>
      </c>
      <c r="K241" s="117" t="s">
        <v>3697</v>
      </c>
      <c r="L241" s="118"/>
      <c r="M241" s="118"/>
      <c r="N241" s="118"/>
      <c r="O241" s="118"/>
      <c r="P241" s="118"/>
      <c r="Q241" s="118"/>
      <c r="R241" s="118"/>
      <c r="S241" s="118"/>
      <c r="T241" s="118"/>
      <c r="U241" s="118"/>
      <c r="V241" s="118"/>
      <c r="W241" s="118"/>
      <c r="X241" s="118"/>
      <c r="Y241" s="118"/>
      <c r="Z241" s="118"/>
      <c r="AA241" s="118"/>
      <c r="AB241" s="118"/>
      <c r="AC241" s="118"/>
      <c r="AD241" s="118"/>
    </row>
    <row r="242" spans="1:30" s="119" customFormat="1" ht="15.75" customHeight="1" x14ac:dyDescent="0.2">
      <c r="A242" s="84">
        <v>240</v>
      </c>
      <c r="B242" s="117" t="s">
        <v>25</v>
      </c>
      <c r="C242" s="117" t="s">
        <v>3384</v>
      </c>
      <c r="D242" s="117" t="s">
        <v>70</v>
      </c>
      <c r="E242" s="117" t="s">
        <v>2965</v>
      </c>
      <c r="F242" s="117" t="s">
        <v>1472</v>
      </c>
      <c r="G242" s="117" t="s">
        <v>338</v>
      </c>
      <c r="H242" s="117" t="s">
        <v>458</v>
      </c>
      <c r="I242" s="117" t="s">
        <v>65</v>
      </c>
      <c r="J242" s="117" t="s">
        <v>771</v>
      </c>
      <c r="K242" s="117" t="s">
        <v>607</v>
      </c>
      <c r="L242" s="118"/>
      <c r="M242" s="118"/>
      <c r="N242" s="118"/>
      <c r="O242" s="118"/>
      <c r="P242" s="118"/>
      <c r="Q242" s="118"/>
      <c r="R242" s="118"/>
      <c r="S242" s="118"/>
      <c r="T242" s="118"/>
      <c r="U242" s="118"/>
      <c r="V242" s="118"/>
      <c r="W242" s="118"/>
      <c r="X242" s="118"/>
      <c r="Y242" s="118"/>
      <c r="Z242" s="118"/>
      <c r="AA242" s="118"/>
      <c r="AB242" s="118"/>
      <c r="AC242" s="118"/>
      <c r="AD242" s="118"/>
    </row>
    <row r="243" spans="1:30" s="119" customFormat="1" ht="15.75" customHeight="1" x14ac:dyDescent="0.2">
      <c r="A243" s="84">
        <v>241</v>
      </c>
      <c r="B243" s="117" t="s">
        <v>25</v>
      </c>
      <c r="C243" s="117" t="s">
        <v>3384</v>
      </c>
      <c r="D243" s="117" t="s">
        <v>70</v>
      </c>
      <c r="E243" s="117" t="s">
        <v>2965</v>
      </c>
      <c r="F243" s="117" t="s">
        <v>1474</v>
      </c>
      <c r="G243" s="117" t="s">
        <v>261</v>
      </c>
      <c r="H243" s="117" t="s">
        <v>458</v>
      </c>
      <c r="I243" s="117" t="s">
        <v>65</v>
      </c>
      <c r="J243" s="117" t="s">
        <v>771</v>
      </c>
      <c r="K243" s="117" t="s">
        <v>607</v>
      </c>
      <c r="L243" s="118"/>
      <c r="M243" s="118"/>
      <c r="N243" s="118"/>
      <c r="O243" s="118"/>
      <c r="P243" s="118"/>
      <c r="Q243" s="118"/>
      <c r="R243" s="118"/>
      <c r="S243" s="118"/>
      <c r="T243" s="118"/>
      <c r="U243" s="118"/>
      <c r="V243" s="118"/>
      <c r="W243" s="118"/>
      <c r="X243" s="118"/>
      <c r="Y243" s="118"/>
      <c r="Z243" s="118"/>
      <c r="AA243" s="118"/>
      <c r="AB243" s="118"/>
      <c r="AC243" s="118"/>
      <c r="AD243" s="118"/>
    </row>
    <row r="244" spans="1:30" ht="15.75" customHeight="1" x14ac:dyDescent="0.2">
      <c r="A244" s="84">
        <v>242</v>
      </c>
      <c r="B244" s="84" t="s">
        <v>25</v>
      </c>
      <c r="C244" s="84" t="s">
        <v>2954</v>
      </c>
      <c r="D244" s="84" t="s">
        <v>60</v>
      </c>
      <c r="E244" s="84" t="s">
        <v>233</v>
      </c>
      <c r="F244" s="84" t="s">
        <v>2955</v>
      </c>
      <c r="G244" s="84" t="s">
        <v>143</v>
      </c>
      <c r="H244" s="84" t="s">
        <v>1259</v>
      </c>
      <c r="I244" s="84" t="s">
        <v>1260</v>
      </c>
      <c r="J244" s="84" t="s">
        <v>2956</v>
      </c>
      <c r="K244" s="84" t="s">
        <v>133</v>
      </c>
      <c r="L244" s="1"/>
      <c r="M244" s="1"/>
      <c r="N244" s="1"/>
      <c r="O244" s="1"/>
      <c r="P244" s="1"/>
      <c r="Q244" s="1"/>
      <c r="R244" s="1"/>
      <c r="S244" s="1"/>
      <c r="T244" s="1"/>
      <c r="U244" s="1"/>
      <c r="V244" s="1"/>
      <c r="W244" s="1"/>
      <c r="X244" s="1"/>
      <c r="Y244" s="1"/>
      <c r="Z244" s="1"/>
      <c r="AA244" s="1"/>
      <c r="AB244" s="1"/>
      <c r="AC244" s="1"/>
      <c r="AD244" s="1"/>
    </row>
    <row r="245" spans="1:30" ht="15.75" customHeight="1" x14ac:dyDescent="0.2">
      <c r="A245" s="84">
        <v>243</v>
      </c>
      <c r="B245" s="84" t="s">
        <v>25</v>
      </c>
      <c r="C245" s="84" t="s">
        <v>2954</v>
      </c>
      <c r="D245" s="84" t="s">
        <v>60</v>
      </c>
      <c r="E245" s="84" t="s">
        <v>3274</v>
      </c>
      <c r="F245" s="84" t="s">
        <v>3385</v>
      </c>
      <c r="G245" s="84" t="s">
        <v>97</v>
      </c>
      <c r="H245" s="84" t="s">
        <v>1552</v>
      </c>
      <c r="I245" s="84" t="s">
        <v>65</v>
      </c>
      <c r="J245" s="84" t="s">
        <v>3386</v>
      </c>
      <c r="K245" s="84" t="s">
        <v>502</v>
      </c>
      <c r="L245" s="1"/>
      <c r="M245" s="1"/>
      <c r="N245" s="1"/>
      <c r="O245" s="1"/>
      <c r="P245" s="1"/>
      <c r="Q245" s="1"/>
      <c r="R245" s="1"/>
      <c r="S245" s="1"/>
      <c r="T245" s="1"/>
      <c r="U245" s="1"/>
      <c r="V245" s="1"/>
      <c r="W245" s="1"/>
      <c r="X245" s="1"/>
      <c r="Y245" s="1"/>
      <c r="Z245" s="1"/>
      <c r="AA245" s="1"/>
      <c r="AB245" s="1"/>
      <c r="AC245" s="1"/>
      <c r="AD245" s="1"/>
    </row>
    <row r="246" spans="1:30" ht="15.75" customHeight="1" x14ac:dyDescent="0.2">
      <c r="A246" s="84">
        <v>244</v>
      </c>
      <c r="B246" s="84" t="s">
        <v>25</v>
      </c>
      <c r="C246" s="84" t="s">
        <v>2954</v>
      </c>
      <c r="D246" s="84" t="s">
        <v>60</v>
      </c>
      <c r="E246" s="84" t="s">
        <v>3015</v>
      </c>
      <c r="F246" s="84" t="s">
        <v>3387</v>
      </c>
      <c r="G246" s="84" t="s">
        <v>128</v>
      </c>
      <c r="H246" s="84" t="s">
        <v>1552</v>
      </c>
      <c r="I246" s="84" t="s">
        <v>65</v>
      </c>
      <c r="J246" s="84" t="s">
        <v>3388</v>
      </c>
      <c r="K246" s="84" t="s">
        <v>1438</v>
      </c>
      <c r="L246" s="1"/>
      <c r="M246" s="1"/>
      <c r="N246" s="1"/>
      <c r="O246" s="1"/>
      <c r="P246" s="1"/>
      <c r="Q246" s="1"/>
      <c r="R246" s="1"/>
      <c r="S246" s="1"/>
      <c r="T246" s="1"/>
      <c r="U246" s="1"/>
      <c r="V246" s="1"/>
      <c r="W246" s="1"/>
      <c r="X246" s="1"/>
      <c r="Y246" s="1"/>
      <c r="Z246" s="1"/>
      <c r="AA246" s="1"/>
      <c r="AB246" s="1"/>
      <c r="AC246" s="1"/>
      <c r="AD246" s="1"/>
    </row>
    <row r="247" spans="1:30" s="119" customFormat="1" ht="15.75" customHeight="1" x14ac:dyDescent="0.2">
      <c r="A247" s="84">
        <v>245</v>
      </c>
      <c r="B247" s="117" t="s">
        <v>25</v>
      </c>
      <c r="C247" s="117" t="s">
        <v>3389</v>
      </c>
      <c r="D247" s="117" t="s">
        <v>70</v>
      </c>
      <c r="E247" s="117" t="s">
        <v>2965</v>
      </c>
      <c r="F247" s="117" t="s">
        <v>1605</v>
      </c>
      <c r="G247" s="117" t="s">
        <v>1334</v>
      </c>
      <c r="H247" s="117" t="s">
        <v>458</v>
      </c>
      <c r="I247" s="117" t="s">
        <v>65</v>
      </c>
      <c r="J247" s="117" t="s">
        <v>1606</v>
      </c>
      <c r="K247" s="117" t="s">
        <v>607</v>
      </c>
      <c r="L247" s="118"/>
      <c r="M247" s="118"/>
      <c r="N247" s="118"/>
      <c r="O247" s="118"/>
      <c r="P247" s="118"/>
      <c r="Q247" s="118"/>
      <c r="R247" s="118"/>
      <c r="S247" s="118"/>
      <c r="T247" s="118"/>
      <c r="U247" s="118"/>
      <c r="V247" s="118"/>
      <c r="W247" s="118"/>
      <c r="X247" s="118"/>
      <c r="Y247" s="118"/>
      <c r="Z247" s="118"/>
      <c r="AA247" s="118"/>
      <c r="AB247" s="118"/>
      <c r="AC247" s="118"/>
      <c r="AD247" s="118"/>
    </row>
    <row r="248" spans="1:30" ht="15.75" customHeight="1" x14ac:dyDescent="0.2">
      <c r="A248" s="84">
        <v>246</v>
      </c>
      <c r="B248" s="84" t="s">
        <v>25</v>
      </c>
      <c r="C248" s="84" t="s">
        <v>2954</v>
      </c>
      <c r="D248" s="84" t="s">
        <v>60</v>
      </c>
      <c r="E248" s="84" t="s">
        <v>2992</v>
      </c>
      <c r="F248" s="84" t="s">
        <v>2993</v>
      </c>
      <c r="G248" s="84" t="s">
        <v>277</v>
      </c>
      <c r="H248" s="84" t="s">
        <v>242</v>
      </c>
      <c r="I248" s="84" t="s">
        <v>65</v>
      </c>
      <c r="J248" s="84" t="s">
        <v>2994</v>
      </c>
      <c r="K248" s="84" t="s">
        <v>196</v>
      </c>
      <c r="L248" s="1"/>
      <c r="M248" s="1"/>
      <c r="N248" s="1"/>
      <c r="O248" s="1"/>
      <c r="P248" s="1"/>
      <c r="Q248" s="1"/>
      <c r="R248" s="1"/>
      <c r="S248" s="1"/>
      <c r="T248" s="1"/>
      <c r="U248" s="1"/>
      <c r="V248" s="1"/>
      <c r="W248" s="1"/>
      <c r="X248" s="1"/>
      <c r="Y248" s="1"/>
      <c r="Z248" s="1"/>
      <c r="AA248" s="1"/>
      <c r="AB248" s="1"/>
      <c r="AC248" s="1"/>
      <c r="AD248" s="1"/>
    </row>
    <row r="249" spans="1:30" ht="15.75" customHeight="1" x14ac:dyDescent="0.2">
      <c r="A249" s="84">
        <v>247</v>
      </c>
      <c r="B249" s="84" t="s">
        <v>25</v>
      </c>
      <c r="C249" s="84" t="s">
        <v>2954</v>
      </c>
      <c r="D249" s="84" t="s">
        <v>60</v>
      </c>
      <c r="E249" s="84" t="s">
        <v>2989</v>
      </c>
      <c r="F249" s="84" t="s">
        <v>2999</v>
      </c>
      <c r="G249" s="84" t="s">
        <v>3000</v>
      </c>
      <c r="H249" s="84" t="s">
        <v>242</v>
      </c>
      <c r="I249" s="84" t="s">
        <v>65</v>
      </c>
      <c r="J249" s="84" t="s">
        <v>1489</v>
      </c>
      <c r="K249" s="84" t="s">
        <v>196</v>
      </c>
      <c r="L249" s="1"/>
      <c r="M249" s="1"/>
      <c r="N249" s="1"/>
      <c r="O249" s="1"/>
      <c r="P249" s="1"/>
      <c r="Q249" s="1"/>
      <c r="R249" s="1"/>
      <c r="S249" s="1"/>
      <c r="T249" s="1"/>
      <c r="U249" s="1"/>
      <c r="V249" s="1"/>
      <c r="W249" s="1"/>
      <c r="X249" s="1"/>
      <c r="Y249" s="1"/>
      <c r="Z249" s="1"/>
      <c r="AA249" s="1"/>
      <c r="AB249" s="1"/>
      <c r="AC249" s="1"/>
      <c r="AD249" s="1"/>
    </row>
    <row r="250" spans="1:30" ht="15.75" customHeight="1" x14ac:dyDescent="0.2">
      <c r="A250" s="84">
        <v>248</v>
      </c>
      <c r="B250" s="84" t="s">
        <v>25</v>
      </c>
      <c r="C250" s="84" t="s">
        <v>2954</v>
      </c>
      <c r="D250" s="35" t="s">
        <v>60</v>
      </c>
      <c r="E250" s="35" t="s">
        <v>3531</v>
      </c>
      <c r="F250" s="35" t="s">
        <v>3574</v>
      </c>
      <c r="G250" s="35" t="s">
        <v>2019</v>
      </c>
      <c r="H250" s="35" t="s">
        <v>542</v>
      </c>
      <c r="I250" s="35" t="s">
        <v>65</v>
      </c>
      <c r="J250" s="35" t="s">
        <v>3575</v>
      </c>
      <c r="K250" s="35" t="s">
        <v>154</v>
      </c>
      <c r="M250" s="1"/>
      <c r="N250" s="1"/>
      <c r="O250" s="1"/>
      <c r="P250" s="1"/>
      <c r="Q250" s="1"/>
      <c r="R250" s="1"/>
      <c r="S250" s="1"/>
      <c r="T250" s="1"/>
      <c r="U250" s="1"/>
      <c r="V250" s="1"/>
      <c r="W250" s="1"/>
      <c r="X250" s="1"/>
      <c r="Y250" s="1"/>
      <c r="Z250" s="1"/>
      <c r="AA250" s="1"/>
      <c r="AB250" s="1"/>
      <c r="AC250" s="1"/>
      <c r="AD250" s="1"/>
    </row>
    <row r="251" spans="1:30" ht="15.75" customHeight="1" x14ac:dyDescent="0.2">
      <c r="A251" s="84">
        <v>249</v>
      </c>
      <c r="B251" s="84" t="s">
        <v>25</v>
      </c>
      <c r="C251" s="84" t="s">
        <v>2954</v>
      </c>
      <c r="D251" s="84" t="s">
        <v>60</v>
      </c>
      <c r="E251" s="84" t="s">
        <v>3009</v>
      </c>
      <c r="F251" s="84" t="s">
        <v>3390</v>
      </c>
      <c r="G251" s="84" t="s">
        <v>128</v>
      </c>
      <c r="H251" s="84" t="s">
        <v>374</v>
      </c>
      <c r="I251" s="84" t="s">
        <v>65</v>
      </c>
      <c r="J251" s="84" t="s">
        <v>3391</v>
      </c>
      <c r="K251" s="84" t="s">
        <v>3392</v>
      </c>
      <c r="L251" s="1"/>
      <c r="M251" s="1"/>
      <c r="N251" s="1"/>
      <c r="O251" s="1"/>
      <c r="P251" s="1"/>
      <c r="Q251" s="1"/>
      <c r="R251" s="1"/>
      <c r="S251" s="1"/>
      <c r="T251" s="1"/>
      <c r="U251" s="1"/>
      <c r="V251" s="1"/>
      <c r="W251" s="1"/>
      <c r="X251" s="1"/>
      <c r="Y251" s="1"/>
      <c r="Z251" s="1"/>
      <c r="AA251" s="1"/>
      <c r="AB251" s="1"/>
      <c r="AC251" s="1"/>
      <c r="AD251" s="1"/>
    </row>
    <row r="252" spans="1:30" ht="15.75" customHeight="1" x14ac:dyDescent="0.2">
      <c r="A252" s="84">
        <v>250</v>
      </c>
      <c r="B252" s="84" t="s">
        <v>25</v>
      </c>
      <c r="C252" s="84" t="s">
        <v>2954</v>
      </c>
      <c r="D252" s="84" t="s">
        <v>60</v>
      </c>
      <c r="E252" s="84" t="s">
        <v>239</v>
      </c>
      <c r="F252" s="84" t="s">
        <v>1846</v>
      </c>
      <c r="G252" s="84" t="s">
        <v>1847</v>
      </c>
      <c r="H252" s="84" t="s">
        <v>721</v>
      </c>
      <c r="I252" s="84" t="s">
        <v>65</v>
      </c>
      <c r="J252" s="84" t="s">
        <v>130</v>
      </c>
      <c r="K252" s="84" t="s">
        <v>244</v>
      </c>
      <c r="L252" s="1"/>
      <c r="M252" s="1"/>
      <c r="N252" s="1"/>
      <c r="O252" s="1"/>
      <c r="P252" s="1"/>
      <c r="Q252" s="1"/>
      <c r="R252" s="1"/>
      <c r="S252" s="1"/>
      <c r="T252" s="1"/>
      <c r="U252" s="1"/>
      <c r="V252" s="1"/>
      <c r="W252" s="1"/>
      <c r="X252" s="1"/>
      <c r="Y252" s="1"/>
      <c r="Z252" s="1"/>
      <c r="AA252" s="1"/>
      <c r="AB252" s="1"/>
      <c r="AC252" s="1"/>
      <c r="AD252" s="1"/>
    </row>
    <row r="253" spans="1:30" ht="15.75" customHeight="1" x14ac:dyDescent="0.2">
      <c r="A253" s="84">
        <v>251</v>
      </c>
      <c r="B253" s="84" t="s">
        <v>25</v>
      </c>
      <c r="C253" s="84" t="s">
        <v>2954</v>
      </c>
      <c r="D253" s="84" t="s">
        <v>60</v>
      </c>
      <c r="E253" s="84" t="s">
        <v>371</v>
      </c>
      <c r="F253" s="84" t="s">
        <v>3393</v>
      </c>
      <c r="G253" s="84" t="s">
        <v>222</v>
      </c>
      <c r="H253" s="84" t="s">
        <v>374</v>
      </c>
      <c r="I253" s="84" t="s">
        <v>65</v>
      </c>
      <c r="J253" s="84" t="s">
        <v>3394</v>
      </c>
      <c r="K253" s="84" t="s">
        <v>232</v>
      </c>
      <c r="L253" s="1"/>
      <c r="M253" s="1"/>
      <c r="N253" s="1"/>
      <c r="O253" s="1"/>
      <c r="P253" s="1"/>
      <c r="Q253" s="1"/>
      <c r="R253" s="1"/>
      <c r="S253" s="1"/>
      <c r="T253" s="1"/>
      <c r="U253" s="1"/>
      <c r="V253" s="1"/>
      <c r="W253" s="1"/>
      <c r="X253" s="1"/>
      <c r="Y253" s="1"/>
      <c r="Z253" s="1"/>
      <c r="AA253" s="1"/>
      <c r="AB253" s="1"/>
      <c r="AC253" s="1"/>
      <c r="AD253" s="1"/>
    </row>
    <row r="254" spans="1:30" ht="15.75" customHeight="1" x14ac:dyDescent="0.2">
      <c r="A254" s="84">
        <v>252</v>
      </c>
      <c r="B254" s="84" t="s">
        <v>25</v>
      </c>
      <c r="C254" s="84" t="s">
        <v>2954</v>
      </c>
      <c r="D254" s="84" t="s">
        <v>60</v>
      </c>
      <c r="E254" s="84" t="s">
        <v>1162</v>
      </c>
      <c r="F254" s="84" t="s">
        <v>3395</v>
      </c>
      <c r="G254" s="84" t="s">
        <v>97</v>
      </c>
      <c r="H254" s="84" t="s">
        <v>374</v>
      </c>
      <c r="I254" s="84" t="s">
        <v>65</v>
      </c>
      <c r="J254" s="84" t="s">
        <v>3396</v>
      </c>
      <c r="K254" s="84" t="s">
        <v>3397</v>
      </c>
      <c r="L254" s="1"/>
      <c r="M254" s="1"/>
      <c r="N254" s="1"/>
      <c r="O254" s="1"/>
      <c r="P254" s="1"/>
      <c r="Q254" s="1"/>
      <c r="R254" s="1"/>
      <c r="S254" s="1"/>
      <c r="T254" s="1"/>
      <c r="U254" s="1"/>
      <c r="V254" s="1"/>
      <c r="W254" s="1"/>
      <c r="X254" s="1"/>
      <c r="Y254" s="1"/>
      <c r="Z254" s="1"/>
      <c r="AA254" s="1"/>
      <c r="AB254" s="1"/>
      <c r="AC254" s="1"/>
      <c r="AD254" s="1"/>
    </row>
    <row r="255" spans="1:30" s="119" customFormat="1" ht="15.75" customHeight="1" x14ac:dyDescent="0.2">
      <c r="A255" s="84">
        <v>253</v>
      </c>
      <c r="B255" s="117" t="s">
        <v>25</v>
      </c>
      <c r="C255" s="117" t="s">
        <v>3398</v>
      </c>
      <c r="D255" s="117" t="s">
        <v>1084</v>
      </c>
      <c r="E255" s="117" t="s">
        <v>888</v>
      </c>
      <c r="F255" s="117" t="s">
        <v>3399</v>
      </c>
      <c r="G255" s="117" t="s">
        <v>3400</v>
      </c>
      <c r="H255" s="117" t="s">
        <v>458</v>
      </c>
      <c r="I255" s="117" t="s">
        <v>65</v>
      </c>
      <c r="J255" s="117" t="s">
        <v>3401</v>
      </c>
      <c r="K255" s="117" t="s">
        <v>182</v>
      </c>
      <c r="L255" s="118"/>
      <c r="M255" s="118"/>
      <c r="N255" s="118"/>
      <c r="O255" s="118"/>
      <c r="P255" s="118"/>
      <c r="Q255" s="118"/>
      <c r="R255" s="118"/>
      <c r="S255" s="118"/>
      <c r="T255" s="118"/>
      <c r="U255" s="118"/>
      <c r="V255" s="118"/>
      <c r="W255" s="118"/>
      <c r="X255" s="118"/>
      <c r="Y255" s="118"/>
      <c r="Z255" s="118"/>
      <c r="AA255" s="118"/>
      <c r="AB255" s="118"/>
      <c r="AC255" s="118"/>
      <c r="AD255" s="118"/>
    </row>
    <row r="256" spans="1:30" ht="15.75" customHeight="1" x14ac:dyDescent="0.2">
      <c r="A256" s="84">
        <v>254</v>
      </c>
      <c r="B256" s="84" t="s">
        <v>25</v>
      </c>
      <c r="C256" s="84" t="s">
        <v>2954</v>
      </c>
      <c r="D256" s="84" t="s">
        <v>60</v>
      </c>
      <c r="E256" s="84" t="s">
        <v>2965</v>
      </c>
      <c r="F256" s="84" t="s">
        <v>3402</v>
      </c>
      <c r="G256" s="84" t="s">
        <v>1360</v>
      </c>
      <c r="H256" s="84" t="s">
        <v>598</v>
      </c>
      <c r="I256" s="84" t="s">
        <v>65</v>
      </c>
      <c r="J256" s="84" t="s">
        <v>3037</v>
      </c>
      <c r="K256" s="84" t="s">
        <v>453</v>
      </c>
      <c r="L256" s="1"/>
      <c r="M256" s="1"/>
      <c r="N256" s="1"/>
      <c r="O256" s="1"/>
      <c r="P256" s="1"/>
      <c r="Q256" s="1"/>
      <c r="R256" s="1"/>
      <c r="S256" s="1"/>
      <c r="T256" s="1"/>
      <c r="U256" s="1"/>
      <c r="V256" s="1"/>
      <c r="W256" s="1"/>
      <c r="X256" s="1"/>
      <c r="Y256" s="1"/>
      <c r="Z256" s="1"/>
      <c r="AA256" s="1"/>
      <c r="AB256" s="1"/>
      <c r="AC256" s="1"/>
      <c r="AD256" s="1"/>
    </row>
    <row r="257" spans="1:30" ht="15.75" customHeight="1" x14ac:dyDescent="0.2">
      <c r="A257" s="84">
        <v>255</v>
      </c>
      <c r="B257" s="84" t="s">
        <v>25</v>
      </c>
      <c r="C257" s="84" t="s">
        <v>2954</v>
      </c>
      <c r="D257" s="84" t="s">
        <v>60</v>
      </c>
      <c r="E257" s="84" t="s">
        <v>2965</v>
      </c>
      <c r="F257" s="84" t="s">
        <v>3403</v>
      </c>
      <c r="G257" s="84" t="s">
        <v>3404</v>
      </c>
      <c r="H257" s="84" t="s">
        <v>598</v>
      </c>
      <c r="I257" s="84" t="s">
        <v>65</v>
      </c>
      <c r="J257" s="84" t="s">
        <v>3135</v>
      </c>
      <c r="K257" s="84" t="s">
        <v>453</v>
      </c>
      <c r="L257" s="1"/>
      <c r="M257" s="1"/>
      <c r="N257" s="1"/>
      <c r="O257" s="1"/>
      <c r="P257" s="1"/>
      <c r="Q257" s="1"/>
      <c r="R257" s="1"/>
      <c r="S257" s="1"/>
      <c r="T257" s="1"/>
      <c r="U257" s="1"/>
      <c r="V257" s="1"/>
      <c r="W257" s="1"/>
      <c r="X257" s="1"/>
      <c r="Y257" s="1"/>
      <c r="Z257" s="1"/>
      <c r="AA257" s="1"/>
      <c r="AB257" s="1"/>
      <c r="AC257" s="1"/>
      <c r="AD257" s="1"/>
    </row>
    <row r="258" spans="1:30" ht="15.75" customHeight="1" x14ac:dyDescent="0.2">
      <c r="A258" s="84">
        <v>256</v>
      </c>
      <c r="B258" s="84" t="s">
        <v>25</v>
      </c>
      <c r="C258" s="84" t="s">
        <v>2954</v>
      </c>
      <c r="D258" s="84" t="s">
        <v>60</v>
      </c>
      <c r="E258" s="84" t="s">
        <v>3274</v>
      </c>
      <c r="F258" s="84" t="s">
        <v>3405</v>
      </c>
      <c r="G258" s="84" t="s">
        <v>63</v>
      </c>
      <c r="H258" s="84" t="s">
        <v>3406</v>
      </c>
      <c r="I258" s="84" t="s">
        <v>65</v>
      </c>
      <c r="J258" s="84" t="s">
        <v>99</v>
      </c>
      <c r="K258" s="84" t="s">
        <v>502</v>
      </c>
      <c r="L258" s="1"/>
      <c r="M258" s="1"/>
      <c r="N258" s="1"/>
      <c r="O258" s="1"/>
      <c r="P258" s="1"/>
      <c r="Q258" s="1"/>
      <c r="R258" s="1"/>
      <c r="S258" s="1"/>
      <c r="T258" s="1"/>
      <c r="U258" s="1"/>
      <c r="V258" s="1"/>
      <c r="W258" s="1"/>
      <c r="X258" s="1"/>
      <c r="Y258" s="1"/>
      <c r="Z258" s="1"/>
      <c r="AA258" s="1"/>
      <c r="AB258" s="1"/>
      <c r="AC258" s="1"/>
      <c r="AD258" s="1"/>
    </row>
    <row r="259" spans="1:30" ht="15.75" customHeight="1" x14ac:dyDescent="0.2">
      <c r="A259" s="84">
        <v>257</v>
      </c>
      <c r="B259" s="84" t="s">
        <v>25</v>
      </c>
      <c r="C259" s="84" t="s">
        <v>2954</v>
      </c>
      <c r="D259" s="35" t="s">
        <v>60</v>
      </c>
      <c r="E259" s="35" t="s">
        <v>3531</v>
      </c>
      <c r="F259" s="35" t="s">
        <v>3576</v>
      </c>
      <c r="G259" s="35" t="s">
        <v>3187</v>
      </c>
      <c r="H259" s="35" t="s">
        <v>173</v>
      </c>
      <c r="I259" s="35" t="s">
        <v>65</v>
      </c>
      <c r="J259" s="35" t="s">
        <v>3577</v>
      </c>
      <c r="K259" s="35" t="s">
        <v>3542</v>
      </c>
      <c r="M259" s="1"/>
      <c r="N259" s="1"/>
      <c r="O259" s="1"/>
      <c r="P259" s="1"/>
      <c r="Q259" s="1"/>
      <c r="R259" s="1"/>
      <c r="S259" s="1"/>
      <c r="T259" s="1"/>
      <c r="U259" s="1"/>
      <c r="V259" s="1"/>
      <c r="W259" s="1"/>
      <c r="X259" s="1"/>
      <c r="Y259" s="1"/>
      <c r="Z259" s="1"/>
      <c r="AA259" s="1"/>
      <c r="AB259" s="1"/>
      <c r="AC259" s="1"/>
      <c r="AD259" s="1"/>
    </row>
    <row r="260" spans="1:30" ht="15.75" customHeight="1" x14ac:dyDescent="0.2">
      <c r="A260" s="84">
        <v>258</v>
      </c>
      <c r="B260" s="84" t="s">
        <v>25</v>
      </c>
      <c r="C260" s="84" t="s">
        <v>2954</v>
      </c>
      <c r="D260" s="84" t="s">
        <v>60</v>
      </c>
      <c r="E260" s="84" t="s">
        <v>2965</v>
      </c>
      <c r="F260" s="84" t="s">
        <v>3210</v>
      </c>
      <c r="G260" s="84" t="s">
        <v>1691</v>
      </c>
      <c r="H260" s="84" t="s">
        <v>458</v>
      </c>
      <c r="I260" s="84" t="s">
        <v>65</v>
      </c>
      <c r="J260" s="84" t="s">
        <v>897</v>
      </c>
      <c r="K260" s="84" t="s">
        <v>607</v>
      </c>
      <c r="L260" s="1"/>
      <c r="M260" s="1"/>
      <c r="N260" s="1"/>
      <c r="O260" s="1"/>
      <c r="P260" s="1"/>
      <c r="Q260" s="1"/>
      <c r="R260" s="1"/>
      <c r="S260" s="1"/>
      <c r="T260" s="1"/>
      <c r="U260" s="1"/>
      <c r="V260" s="1"/>
      <c r="W260" s="1"/>
      <c r="X260" s="1"/>
      <c r="Y260" s="1"/>
      <c r="Z260" s="1"/>
      <c r="AA260" s="1"/>
      <c r="AB260" s="1"/>
      <c r="AC260" s="1"/>
      <c r="AD260" s="1"/>
    </row>
    <row r="261" spans="1:30" ht="15.75" customHeight="1" x14ac:dyDescent="0.2">
      <c r="A261" s="84">
        <v>259</v>
      </c>
      <c r="B261" s="84" t="s">
        <v>25</v>
      </c>
      <c r="C261" s="84" t="s">
        <v>2954</v>
      </c>
      <c r="D261" s="84" t="s">
        <v>60</v>
      </c>
      <c r="E261" s="84" t="s">
        <v>2965</v>
      </c>
      <c r="F261" s="84" t="s">
        <v>3211</v>
      </c>
      <c r="G261" s="84" t="s">
        <v>3212</v>
      </c>
      <c r="H261" s="84" t="s">
        <v>458</v>
      </c>
      <c r="I261" s="84" t="s">
        <v>65</v>
      </c>
      <c r="J261" s="84" t="s">
        <v>3213</v>
      </c>
      <c r="K261" s="84" t="s">
        <v>453</v>
      </c>
      <c r="L261" s="1"/>
      <c r="M261" s="1"/>
      <c r="N261" s="1"/>
      <c r="O261" s="1"/>
      <c r="P261" s="1"/>
      <c r="Q261" s="1"/>
      <c r="R261" s="1"/>
      <c r="S261" s="1"/>
      <c r="T261" s="1"/>
      <c r="U261" s="1"/>
      <c r="V261" s="1"/>
      <c r="W261" s="1"/>
      <c r="X261" s="1"/>
      <c r="Y261" s="1"/>
      <c r="Z261" s="1"/>
      <c r="AA261" s="1"/>
      <c r="AB261" s="1"/>
      <c r="AC261" s="1"/>
      <c r="AD261" s="1"/>
    </row>
    <row r="262" spans="1:30" s="119" customFormat="1" ht="15.75" customHeight="1" x14ac:dyDescent="0.2">
      <c r="A262" s="84">
        <v>260</v>
      </c>
      <c r="B262" s="117" t="s">
        <v>25</v>
      </c>
      <c r="C262" s="117" t="s">
        <v>3441</v>
      </c>
      <c r="D262" s="117" t="s">
        <v>70</v>
      </c>
      <c r="E262" s="117" t="s">
        <v>2965</v>
      </c>
      <c r="F262" s="117" t="s">
        <v>824</v>
      </c>
      <c r="G262" s="117" t="s">
        <v>785</v>
      </c>
      <c r="H262" s="117" t="s">
        <v>458</v>
      </c>
      <c r="I262" s="117" t="s">
        <v>65</v>
      </c>
      <c r="J262" s="117" t="s">
        <v>825</v>
      </c>
      <c r="K262" s="117" t="s">
        <v>3044</v>
      </c>
      <c r="L262" s="118"/>
      <c r="M262" s="118"/>
      <c r="N262" s="118"/>
      <c r="O262" s="118"/>
      <c r="P262" s="118"/>
      <c r="Q262" s="118"/>
      <c r="R262" s="118"/>
      <c r="S262" s="118"/>
      <c r="T262" s="118"/>
      <c r="U262" s="118"/>
      <c r="V262" s="118"/>
      <c r="W262" s="118"/>
      <c r="X262" s="118"/>
      <c r="Y262" s="118"/>
      <c r="Z262" s="118"/>
      <c r="AA262" s="118"/>
      <c r="AB262" s="118"/>
      <c r="AC262" s="118"/>
      <c r="AD262" s="118"/>
    </row>
    <row r="263" spans="1:30" ht="15.75" customHeight="1" x14ac:dyDescent="0.2">
      <c r="A263" s="84">
        <v>261</v>
      </c>
      <c r="B263" s="84" t="s">
        <v>25</v>
      </c>
      <c r="C263" s="84" t="s">
        <v>2954</v>
      </c>
      <c r="D263" s="84" t="s">
        <v>630</v>
      </c>
      <c r="E263" s="84" t="s">
        <v>239</v>
      </c>
      <c r="F263" s="84" t="s">
        <v>3407</v>
      </c>
      <c r="G263" s="84" t="s">
        <v>3408</v>
      </c>
      <c r="H263" s="84" t="s">
        <v>946</v>
      </c>
      <c r="I263" s="84" t="s">
        <v>65</v>
      </c>
      <c r="J263" s="84" t="s">
        <v>3409</v>
      </c>
      <c r="K263" s="84" t="s">
        <v>244</v>
      </c>
      <c r="L263" s="1"/>
      <c r="M263" s="1"/>
      <c r="N263" s="1"/>
      <c r="O263" s="1"/>
      <c r="P263" s="1"/>
      <c r="Q263" s="1"/>
      <c r="R263" s="1"/>
      <c r="S263" s="1"/>
      <c r="T263" s="1"/>
      <c r="U263" s="1"/>
      <c r="V263" s="1"/>
      <c r="W263" s="1"/>
      <c r="X263" s="1"/>
      <c r="Y263" s="1"/>
      <c r="Z263" s="1"/>
      <c r="AA263" s="1"/>
      <c r="AB263" s="1"/>
      <c r="AC263" s="1"/>
      <c r="AD263" s="1"/>
    </row>
    <row r="264" spans="1:30" s="119" customFormat="1" ht="15.75" customHeight="1" x14ac:dyDescent="0.2">
      <c r="A264" s="84">
        <v>262</v>
      </c>
      <c r="B264" s="117" t="s">
        <v>25</v>
      </c>
      <c r="C264" s="117" t="s">
        <v>3410</v>
      </c>
      <c r="D264" s="117" t="s">
        <v>60</v>
      </c>
      <c r="E264" s="117" t="s">
        <v>3053</v>
      </c>
      <c r="F264" s="117" t="s">
        <v>1508</v>
      </c>
      <c r="G264" s="117" t="s">
        <v>222</v>
      </c>
      <c r="H264" s="117" t="s">
        <v>903</v>
      </c>
      <c r="I264" s="117" t="s">
        <v>65</v>
      </c>
      <c r="J264" s="117" t="s">
        <v>1509</v>
      </c>
      <c r="K264" s="117" t="s">
        <v>154</v>
      </c>
      <c r="L264" s="118"/>
      <c r="M264" s="118"/>
      <c r="N264" s="118"/>
      <c r="O264" s="118"/>
      <c r="P264" s="118"/>
      <c r="Q264" s="118"/>
      <c r="R264" s="118"/>
      <c r="S264" s="118"/>
      <c r="T264" s="118"/>
      <c r="U264" s="118"/>
      <c r="V264" s="118"/>
      <c r="W264" s="118"/>
      <c r="X264" s="118"/>
      <c r="Y264" s="118"/>
      <c r="Z264" s="118"/>
      <c r="AA264" s="118"/>
      <c r="AB264" s="118"/>
      <c r="AC264" s="118"/>
      <c r="AD264" s="118"/>
    </row>
    <row r="265" spans="1:30" s="119" customFormat="1" ht="15.75" customHeight="1" x14ac:dyDescent="0.2">
      <c r="A265" s="84">
        <v>263</v>
      </c>
      <c r="B265" s="117" t="s">
        <v>25</v>
      </c>
      <c r="C265" s="117" t="s">
        <v>3426</v>
      </c>
      <c r="D265" s="117" t="s">
        <v>70</v>
      </c>
      <c r="E265" s="117" t="s">
        <v>2965</v>
      </c>
      <c r="F265" s="117" t="s">
        <v>594</v>
      </c>
      <c r="G265" s="117" t="s">
        <v>128</v>
      </c>
      <c r="H265" s="117" t="s">
        <v>458</v>
      </c>
      <c r="I265" s="117" t="s">
        <v>65</v>
      </c>
      <c r="J265" s="117" t="s">
        <v>595</v>
      </c>
      <c r="K265" s="117" t="s">
        <v>607</v>
      </c>
      <c r="L265" s="118"/>
      <c r="M265" s="118"/>
      <c r="N265" s="118"/>
      <c r="O265" s="118"/>
      <c r="P265" s="118"/>
      <c r="Q265" s="118"/>
      <c r="R265" s="118"/>
      <c r="S265" s="118"/>
      <c r="T265" s="118"/>
      <c r="U265" s="118"/>
      <c r="V265" s="118"/>
      <c r="W265" s="118"/>
      <c r="X265" s="118"/>
      <c r="Y265" s="118"/>
      <c r="Z265" s="118"/>
      <c r="AA265" s="118"/>
      <c r="AB265" s="118"/>
      <c r="AC265" s="118"/>
      <c r="AD265" s="118"/>
    </row>
    <row r="266" spans="1:30" ht="15.75" customHeight="1" x14ac:dyDescent="0.2">
      <c r="A266" s="84">
        <v>264</v>
      </c>
      <c r="B266" s="84" t="s">
        <v>25</v>
      </c>
      <c r="C266" s="84" t="s">
        <v>2954</v>
      </c>
      <c r="D266" s="84" t="s">
        <v>60</v>
      </c>
      <c r="E266" s="84" t="s">
        <v>2965</v>
      </c>
      <c r="F266" s="84" t="s">
        <v>3427</v>
      </c>
      <c r="G266" s="84" t="s">
        <v>785</v>
      </c>
      <c r="H266" s="84" t="s">
        <v>458</v>
      </c>
      <c r="I266" s="84" t="s">
        <v>65</v>
      </c>
      <c r="J266" s="84" t="s">
        <v>109</v>
      </c>
      <c r="K266" s="84" t="s">
        <v>453</v>
      </c>
      <c r="L266" s="1"/>
      <c r="M266" s="1"/>
      <c r="N266" s="1"/>
      <c r="O266" s="1"/>
      <c r="P266" s="1"/>
      <c r="Q266" s="1"/>
      <c r="R266" s="1"/>
      <c r="S266" s="1"/>
      <c r="T266" s="1"/>
      <c r="U266" s="1"/>
      <c r="V266" s="1"/>
      <c r="W266" s="1"/>
      <c r="X266" s="1"/>
      <c r="Y266" s="1"/>
      <c r="Z266" s="1"/>
      <c r="AA266" s="1"/>
      <c r="AB266" s="1"/>
      <c r="AC266" s="1"/>
      <c r="AD266" s="1"/>
    </row>
    <row r="267" spans="1:30" ht="15.75" customHeight="1" x14ac:dyDescent="0.2">
      <c r="A267" s="84">
        <v>265</v>
      </c>
      <c r="B267" s="84" t="s">
        <v>25</v>
      </c>
      <c r="C267" s="84" t="s">
        <v>2954</v>
      </c>
      <c r="D267" s="84" t="s">
        <v>60</v>
      </c>
      <c r="E267" s="84" t="s">
        <v>2965</v>
      </c>
      <c r="F267" s="84" t="s">
        <v>3429</v>
      </c>
      <c r="G267" s="84" t="s">
        <v>738</v>
      </c>
      <c r="H267" s="84" t="s">
        <v>458</v>
      </c>
      <c r="I267" s="84" t="s">
        <v>65</v>
      </c>
      <c r="J267" s="84" t="s">
        <v>3209</v>
      </c>
      <c r="K267" s="84" t="s">
        <v>607</v>
      </c>
      <c r="L267" s="1"/>
      <c r="M267" s="1"/>
      <c r="N267" s="1"/>
      <c r="O267" s="1"/>
      <c r="P267" s="1"/>
      <c r="Q267" s="1"/>
      <c r="R267" s="1"/>
      <c r="S267" s="1"/>
      <c r="T267" s="1"/>
      <c r="U267" s="1"/>
      <c r="V267" s="1"/>
      <c r="W267" s="1"/>
      <c r="X267" s="1"/>
      <c r="Y267" s="1"/>
      <c r="Z267" s="1"/>
      <c r="AA267" s="1"/>
      <c r="AB267" s="1"/>
      <c r="AC267" s="1"/>
      <c r="AD267" s="1"/>
    </row>
    <row r="268" spans="1:30" ht="15.75" customHeight="1" x14ac:dyDescent="0.2">
      <c r="A268" s="84">
        <v>266</v>
      </c>
      <c r="B268" s="84" t="s">
        <v>25</v>
      </c>
      <c r="C268" s="84" t="s">
        <v>2954</v>
      </c>
      <c r="D268" s="84" t="s">
        <v>60</v>
      </c>
      <c r="E268" s="84" t="s">
        <v>2965</v>
      </c>
      <c r="F268" s="84" t="s">
        <v>3434</v>
      </c>
      <c r="G268" s="84" t="s">
        <v>738</v>
      </c>
      <c r="H268" s="84" t="s">
        <v>458</v>
      </c>
      <c r="I268" s="84" t="s">
        <v>65</v>
      </c>
      <c r="J268" s="84" t="s">
        <v>3037</v>
      </c>
      <c r="K268" s="84" t="s">
        <v>607</v>
      </c>
      <c r="L268" s="1"/>
      <c r="M268" s="1"/>
      <c r="N268" s="1"/>
      <c r="O268" s="1"/>
      <c r="P268" s="1"/>
      <c r="Q268" s="1"/>
      <c r="R268" s="1"/>
      <c r="S268" s="1"/>
      <c r="T268" s="1"/>
      <c r="U268" s="1"/>
      <c r="V268" s="1"/>
      <c r="W268" s="1"/>
      <c r="X268" s="1"/>
      <c r="Y268" s="1"/>
      <c r="Z268" s="1"/>
      <c r="AA268" s="1"/>
      <c r="AB268" s="1"/>
      <c r="AC268" s="1"/>
      <c r="AD268" s="1"/>
    </row>
    <row r="269" spans="1:30" ht="15.75" customHeight="1" x14ac:dyDescent="0.2">
      <c r="A269" s="84">
        <v>267</v>
      </c>
      <c r="B269" s="84" t="s">
        <v>25</v>
      </c>
      <c r="C269" s="84" t="s">
        <v>2954</v>
      </c>
      <c r="D269" s="35" t="s">
        <v>60</v>
      </c>
      <c r="E269" s="35" t="s">
        <v>3531</v>
      </c>
      <c r="F269" s="35" t="s">
        <v>3578</v>
      </c>
      <c r="G269" s="35" t="s">
        <v>3508</v>
      </c>
      <c r="H269" s="35" t="s">
        <v>73</v>
      </c>
      <c r="I269" s="35" t="s">
        <v>65</v>
      </c>
      <c r="J269" s="35" t="s">
        <v>3514</v>
      </c>
      <c r="K269" s="35" t="s">
        <v>3542</v>
      </c>
      <c r="M269" s="1"/>
      <c r="N269" s="1"/>
      <c r="O269" s="1"/>
      <c r="P269" s="1"/>
      <c r="Q269" s="1"/>
      <c r="R269" s="1"/>
      <c r="S269" s="1"/>
      <c r="T269" s="1"/>
      <c r="U269" s="1"/>
      <c r="V269" s="1"/>
      <c r="W269" s="1"/>
      <c r="X269" s="1"/>
      <c r="Y269" s="1"/>
      <c r="Z269" s="1"/>
      <c r="AA269" s="1"/>
      <c r="AB269" s="1"/>
      <c r="AC269" s="1"/>
      <c r="AD269" s="1"/>
    </row>
    <row r="270" spans="1:30" ht="15.75" customHeight="1" x14ac:dyDescent="0.2">
      <c r="A270" s="84">
        <v>268</v>
      </c>
      <c r="B270" s="84" t="s">
        <v>25</v>
      </c>
      <c r="C270" s="84" t="s">
        <v>2954</v>
      </c>
      <c r="D270" s="84" t="s">
        <v>60</v>
      </c>
      <c r="E270" s="84" t="s">
        <v>3012</v>
      </c>
      <c r="F270" s="84" t="s">
        <v>3411</v>
      </c>
      <c r="G270" s="84" t="s">
        <v>1189</v>
      </c>
      <c r="H270" s="84" t="s">
        <v>1350</v>
      </c>
      <c r="I270" s="84" t="s">
        <v>65</v>
      </c>
      <c r="J270" s="84" t="s">
        <v>3014</v>
      </c>
      <c r="K270" s="84" t="s">
        <v>273</v>
      </c>
      <c r="L270" s="1"/>
      <c r="M270" s="1"/>
      <c r="N270" s="1"/>
      <c r="O270" s="1"/>
      <c r="P270" s="1"/>
      <c r="Q270" s="1"/>
      <c r="R270" s="1"/>
      <c r="S270" s="1"/>
      <c r="T270" s="1"/>
      <c r="U270" s="1"/>
      <c r="V270" s="1"/>
      <c r="W270" s="1"/>
      <c r="X270" s="1"/>
      <c r="Y270" s="1"/>
      <c r="Z270" s="1"/>
      <c r="AA270" s="1"/>
      <c r="AB270" s="1"/>
      <c r="AC270" s="1"/>
      <c r="AD270" s="1"/>
    </row>
    <row r="271" spans="1:30" ht="15.75" customHeight="1" x14ac:dyDescent="0.2">
      <c r="A271" s="84">
        <v>269</v>
      </c>
      <c r="B271" s="84" t="s">
        <v>25</v>
      </c>
      <c r="C271" s="84" t="s">
        <v>2954</v>
      </c>
      <c r="D271" s="35" t="s">
        <v>60</v>
      </c>
      <c r="E271" s="35" t="s">
        <v>3531</v>
      </c>
      <c r="F271" s="35" t="s">
        <v>3579</v>
      </c>
      <c r="G271" s="35" t="s">
        <v>457</v>
      </c>
      <c r="H271" s="35" t="s">
        <v>598</v>
      </c>
      <c r="I271" s="35" t="s">
        <v>65</v>
      </c>
      <c r="J271" s="35" t="s">
        <v>3580</v>
      </c>
      <c r="K271" s="35" t="s">
        <v>419</v>
      </c>
      <c r="M271" s="1"/>
      <c r="N271" s="1"/>
      <c r="O271" s="1"/>
      <c r="P271" s="1"/>
      <c r="Q271" s="1"/>
      <c r="R271" s="1"/>
      <c r="S271" s="1"/>
      <c r="T271" s="1"/>
      <c r="U271" s="1"/>
      <c r="V271" s="1"/>
      <c r="W271" s="1"/>
      <c r="X271" s="1"/>
      <c r="Y271" s="1"/>
      <c r="Z271" s="1"/>
      <c r="AA271" s="1"/>
      <c r="AB271" s="1"/>
      <c r="AC271" s="1"/>
      <c r="AD271" s="1"/>
    </row>
    <row r="272" spans="1:30" ht="15.75" customHeight="1" x14ac:dyDescent="0.2">
      <c r="A272" s="84">
        <v>270</v>
      </c>
      <c r="B272" s="84" t="s">
        <v>25</v>
      </c>
      <c r="C272" s="84" t="s">
        <v>2954</v>
      </c>
      <c r="D272" s="84" t="s">
        <v>60</v>
      </c>
      <c r="E272" s="84" t="s">
        <v>888</v>
      </c>
      <c r="F272" s="84" t="s">
        <v>3412</v>
      </c>
      <c r="G272" s="84" t="s">
        <v>1069</v>
      </c>
      <c r="H272" s="84" t="s">
        <v>598</v>
      </c>
      <c r="I272" s="84" t="s">
        <v>65</v>
      </c>
      <c r="J272" s="84" t="s">
        <v>3413</v>
      </c>
      <c r="K272" s="84" t="s">
        <v>182</v>
      </c>
      <c r="L272" s="1"/>
      <c r="M272" s="1"/>
      <c r="N272" s="1"/>
      <c r="O272" s="1"/>
      <c r="P272" s="1"/>
      <c r="Q272" s="1"/>
      <c r="R272" s="1"/>
      <c r="S272" s="1"/>
      <c r="T272" s="1"/>
      <c r="U272" s="1"/>
      <c r="V272" s="1"/>
      <c r="W272" s="1"/>
      <c r="X272" s="1"/>
      <c r="Y272" s="1"/>
      <c r="Z272" s="1"/>
      <c r="AA272" s="1"/>
      <c r="AB272" s="1"/>
      <c r="AC272" s="1"/>
      <c r="AD272" s="1"/>
    </row>
    <row r="273" spans="1:30" ht="15.75" customHeight="1" x14ac:dyDescent="0.2">
      <c r="A273" s="84">
        <v>271</v>
      </c>
      <c r="B273" s="84" t="s">
        <v>25</v>
      </c>
      <c r="C273" s="84" t="s">
        <v>2954</v>
      </c>
      <c r="D273" s="84" t="s">
        <v>60</v>
      </c>
      <c r="E273" s="84" t="s">
        <v>2989</v>
      </c>
      <c r="F273" s="84" t="s">
        <v>3414</v>
      </c>
      <c r="G273" s="84" t="s">
        <v>3262</v>
      </c>
      <c r="H273" s="84" t="s">
        <v>2509</v>
      </c>
      <c r="I273" s="84" t="s">
        <v>65</v>
      </c>
      <c r="J273" s="84" t="s">
        <v>3415</v>
      </c>
      <c r="K273" s="84" t="s">
        <v>196</v>
      </c>
      <c r="L273" s="1"/>
      <c r="M273" s="1"/>
      <c r="N273" s="1"/>
      <c r="O273" s="1"/>
      <c r="P273" s="1"/>
      <c r="Q273" s="1"/>
      <c r="R273" s="1"/>
      <c r="S273" s="1"/>
      <c r="T273" s="1"/>
      <c r="U273" s="1"/>
      <c r="V273" s="1"/>
      <c r="W273" s="1"/>
      <c r="X273" s="1"/>
      <c r="Y273" s="1"/>
      <c r="Z273" s="1"/>
      <c r="AA273" s="1"/>
      <c r="AB273" s="1"/>
      <c r="AC273" s="1"/>
      <c r="AD273" s="1"/>
    </row>
    <row r="274" spans="1:30" ht="15.75" customHeight="1" x14ac:dyDescent="0.2">
      <c r="A274" s="84">
        <v>272</v>
      </c>
      <c r="B274" s="84" t="s">
        <v>25</v>
      </c>
      <c r="C274" s="84" t="s">
        <v>2954</v>
      </c>
      <c r="D274" s="84" t="s">
        <v>60</v>
      </c>
      <c r="E274" s="84" t="s">
        <v>3696</v>
      </c>
      <c r="F274" s="84" t="s">
        <v>3527</v>
      </c>
      <c r="G274" s="84" t="s">
        <v>3528</v>
      </c>
      <c r="H274" s="84" t="s">
        <v>2509</v>
      </c>
      <c r="I274" s="84" t="s">
        <v>65</v>
      </c>
      <c r="J274" s="84" t="s">
        <v>3529</v>
      </c>
      <c r="K274" s="84" t="s">
        <v>3007</v>
      </c>
      <c r="M274" s="1"/>
      <c r="N274" s="1"/>
      <c r="O274" s="1"/>
      <c r="P274" s="1"/>
      <c r="Q274" s="1"/>
      <c r="R274" s="1"/>
      <c r="S274" s="1"/>
      <c r="T274" s="1"/>
      <c r="U274" s="1"/>
      <c r="V274" s="1"/>
      <c r="W274" s="1"/>
      <c r="X274" s="1"/>
      <c r="Y274" s="1"/>
      <c r="Z274" s="1"/>
      <c r="AA274" s="1"/>
      <c r="AB274" s="1"/>
      <c r="AC274" s="1"/>
      <c r="AD274" s="1"/>
    </row>
    <row r="275" spans="1:30" ht="15.75" customHeight="1" x14ac:dyDescent="0.2">
      <c r="A275" s="84">
        <v>273</v>
      </c>
      <c r="B275" s="84" t="s">
        <v>25</v>
      </c>
      <c r="C275" s="84" t="s">
        <v>2954</v>
      </c>
      <c r="D275" s="35" t="s">
        <v>60</v>
      </c>
      <c r="E275" s="35" t="s">
        <v>3531</v>
      </c>
      <c r="F275" s="35" t="s">
        <v>3581</v>
      </c>
      <c r="G275" s="35" t="s">
        <v>3582</v>
      </c>
      <c r="H275" s="35" t="s">
        <v>542</v>
      </c>
      <c r="I275" s="35" t="s">
        <v>65</v>
      </c>
      <c r="J275" s="35" t="s">
        <v>3563</v>
      </c>
      <c r="K275" s="35" t="s">
        <v>154</v>
      </c>
      <c r="M275" s="1"/>
      <c r="N275" s="1"/>
      <c r="O275" s="1"/>
      <c r="P275" s="1"/>
      <c r="Q275" s="1"/>
      <c r="R275" s="1"/>
      <c r="S275" s="1"/>
      <c r="T275" s="1"/>
      <c r="U275" s="1"/>
      <c r="V275" s="1"/>
      <c r="W275" s="1"/>
      <c r="X275" s="1"/>
      <c r="Y275" s="1"/>
      <c r="Z275" s="1"/>
      <c r="AA275" s="1"/>
      <c r="AB275" s="1"/>
      <c r="AC275" s="1"/>
      <c r="AD275" s="1"/>
    </row>
    <row r="276" spans="1:30" ht="15.75" customHeight="1" x14ac:dyDescent="0.2">
      <c r="A276" s="84">
        <v>274</v>
      </c>
      <c r="B276" s="84" t="s">
        <v>25</v>
      </c>
      <c r="C276" s="84" t="s">
        <v>2954</v>
      </c>
      <c r="D276" s="84" t="s">
        <v>60</v>
      </c>
      <c r="E276" s="84" t="s">
        <v>2961</v>
      </c>
      <c r="F276" s="84" t="s">
        <v>3416</v>
      </c>
      <c r="G276" s="84" t="s">
        <v>683</v>
      </c>
      <c r="H276" s="84" t="s">
        <v>542</v>
      </c>
      <c r="I276" s="84" t="s">
        <v>65</v>
      </c>
      <c r="J276" s="84" t="s">
        <v>3417</v>
      </c>
      <c r="K276" s="84" t="s">
        <v>154</v>
      </c>
      <c r="L276" s="1"/>
      <c r="M276" s="1"/>
      <c r="N276" s="1"/>
      <c r="O276" s="1"/>
      <c r="P276" s="1"/>
      <c r="Q276" s="1"/>
      <c r="R276" s="1"/>
      <c r="S276" s="1"/>
      <c r="T276" s="1"/>
      <c r="U276" s="1"/>
      <c r="V276" s="1"/>
      <c r="W276" s="1"/>
      <c r="X276" s="1"/>
      <c r="Y276" s="1"/>
      <c r="Z276" s="1"/>
      <c r="AA276" s="1"/>
      <c r="AB276" s="1"/>
      <c r="AC276" s="1"/>
      <c r="AD276" s="1"/>
    </row>
    <row r="277" spans="1:30" s="119" customFormat="1" ht="15.75" customHeight="1" x14ac:dyDescent="0.2">
      <c r="A277" s="84">
        <v>275</v>
      </c>
      <c r="B277" s="117" t="s">
        <v>25</v>
      </c>
      <c r="C277" s="117" t="s">
        <v>3418</v>
      </c>
      <c r="D277" s="117" t="s">
        <v>538</v>
      </c>
      <c r="E277" s="117" t="s">
        <v>2965</v>
      </c>
      <c r="F277" s="117" t="s">
        <v>1628</v>
      </c>
      <c r="G277" s="117" t="s">
        <v>1629</v>
      </c>
      <c r="H277" s="117" t="s">
        <v>542</v>
      </c>
      <c r="I277" s="117" t="s">
        <v>65</v>
      </c>
      <c r="J277" s="117" t="s">
        <v>1630</v>
      </c>
      <c r="K277" s="117" t="s">
        <v>607</v>
      </c>
      <c r="L277" s="118"/>
      <c r="M277" s="118"/>
      <c r="N277" s="118"/>
      <c r="O277" s="118"/>
      <c r="P277" s="118"/>
      <c r="Q277" s="118"/>
      <c r="R277" s="118"/>
      <c r="S277" s="118"/>
      <c r="T277" s="118"/>
      <c r="U277" s="118"/>
      <c r="V277" s="118"/>
      <c r="W277" s="118"/>
      <c r="X277" s="118"/>
      <c r="Y277" s="118"/>
      <c r="Z277" s="118"/>
      <c r="AA277" s="118"/>
      <c r="AB277" s="118"/>
      <c r="AC277" s="118"/>
      <c r="AD277" s="118"/>
    </row>
    <row r="278" spans="1:30" ht="15.75" customHeight="1" x14ac:dyDescent="0.2">
      <c r="A278" s="84">
        <v>276</v>
      </c>
      <c r="B278" s="84" t="s">
        <v>25</v>
      </c>
      <c r="C278" s="84" t="s">
        <v>2954</v>
      </c>
      <c r="D278" s="84" t="s">
        <v>60</v>
      </c>
      <c r="E278" s="84" t="s">
        <v>2965</v>
      </c>
      <c r="F278" s="84" t="s">
        <v>3419</v>
      </c>
      <c r="G278" s="84" t="s">
        <v>3420</v>
      </c>
      <c r="H278" s="84" t="s">
        <v>542</v>
      </c>
      <c r="I278" s="84" t="s">
        <v>65</v>
      </c>
      <c r="J278" s="84" t="s">
        <v>3421</v>
      </c>
      <c r="K278" s="84" t="s">
        <v>453</v>
      </c>
      <c r="L278" s="1"/>
      <c r="M278" s="1"/>
      <c r="N278" s="1"/>
      <c r="O278" s="1"/>
      <c r="P278" s="1"/>
      <c r="Q278" s="1"/>
      <c r="R278" s="1"/>
      <c r="S278" s="1"/>
      <c r="T278" s="1"/>
      <c r="U278" s="1"/>
      <c r="V278" s="1"/>
      <c r="W278" s="1"/>
      <c r="X278" s="1"/>
      <c r="Y278" s="1"/>
      <c r="Z278" s="1"/>
      <c r="AA278" s="1"/>
      <c r="AB278" s="1"/>
      <c r="AC278" s="1"/>
      <c r="AD278" s="1"/>
    </row>
    <row r="279" spans="1:30" ht="15.75" customHeight="1" x14ac:dyDescent="0.2">
      <c r="A279" s="84">
        <v>277</v>
      </c>
      <c r="B279" s="84" t="s">
        <v>25</v>
      </c>
      <c r="C279" s="84" t="s">
        <v>2954</v>
      </c>
      <c r="D279" s="84" t="s">
        <v>60</v>
      </c>
      <c r="E279" s="84" t="s">
        <v>1946</v>
      </c>
      <c r="F279" s="84" t="s">
        <v>3422</v>
      </c>
      <c r="G279" s="84" t="s">
        <v>304</v>
      </c>
      <c r="H279" s="84" t="s">
        <v>458</v>
      </c>
      <c r="I279" s="84" t="s">
        <v>65</v>
      </c>
      <c r="J279" s="84" t="s">
        <v>3050</v>
      </c>
      <c r="K279" s="84" t="s">
        <v>232</v>
      </c>
      <c r="L279" s="1"/>
      <c r="M279" s="1"/>
      <c r="N279" s="1"/>
      <c r="O279" s="1"/>
      <c r="P279" s="1"/>
      <c r="Q279" s="1"/>
      <c r="R279" s="1"/>
      <c r="S279" s="1"/>
      <c r="T279" s="1"/>
      <c r="U279" s="1"/>
      <c r="V279" s="1"/>
      <c r="W279" s="1"/>
      <c r="X279" s="1"/>
      <c r="Y279" s="1"/>
      <c r="Z279" s="1"/>
      <c r="AA279" s="1"/>
      <c r="AB279" s="1"/>
      <c r="AC279" s="1"/>
      <c r="AD279" s="1"/>
    </row>
    <row r="280" spans="1:30" s="119" customFormat="1" ht="15.75" customHeight="1" x14ac:dyDescent="0.2">
      <c r="A280" s="84">
        <v>278</v>
      </c>
      <c r="B280" s="117" t="s">
        <v>25</v>
      </c>
      <c r="C280" s="117" t="s">
        <v>3423</v>
      </c>
      <c r="D280" s="117" t="s">
        <v>70</v>
      </c>
      <c r="E280" s="117" t="s">
        <v>3027</v>
      </c>
      <c r="F280" s="117" t="s">
        <v>2257</v>
      </c>
      <c r="G280" s="117" t="s">
        <v>534</v>
      </c>
      <c r="H280" s="117" t="s">
        <v>458</v>
      </c>
      <c r="I280" s="117" t="s">
        <v>65</v>
      </c>
      <c r="J280" s="117" t="s">
        <v>2258</v>
      </c>
      <c r="K280" s="117" t="s">
        <v>154</v>
      </c>
      <c r="L280" s="118"/>
      <c r="M280" s="118"/>
      <c r="N280" s="118"/>
      <c r="O280" s="118"/>
      <c r="P280" s="118"/>
      <c r="Q280" s="118"/>
      <c r="R280" s="118"/>
      <c r="S280" s="118"/>
      <c r="T280" s="118"/>
      <c r="U280" s="118"/>
      <c r="V280" s="118"/>
      <c r="W280" s="118"/>
      <c r="X280" s="118"/>
      <c r="Y280" s="118"/>
      <c r="Z280" s="118"/>
      <c r="AA280" s="118"/>
      <c r="AB280" s="118"/>
      <c r="AC280" s="118"/>
      <c r="AD280" s="118"/>
    </row>
    <row r="281" spans="1:30" ht="15.75" customHeight="1" x14ac:dyDescent="0.2">
      <c r="A281" s="84">
        <v>279</v>
      </c>
      <c r="B281" s="84" t="s">
        <v>25</v>
      </c>
      <c r="C281" s="84" t="s">
        <v>2954</v>
      </c>
      <c r="D281" s="35" t="s">
        <v>3621</v>
      </c>
      <c r="E281" s="35" t="s">
        <v>2970</v>
      </c>
      <c r="F281" s="35" t="s">
        <v>3622</v>
      </c>
      <c r="G281" s="35" t="s">
        <v>222</v>
      </c>
      <c r="H281" s="35" t="s">
        <v>173</v>
      </c>
      <c r="I281" s="35" t="s">
        <v>65</v>
      </c>
      <c r="J281" s="35" t="s">
        <v>3623</v>
      </c>
      <c r="K281" s="35" t="s">
        <v>273</v>
      </c>
      <c r="M281" s="1"/>
      <c r="N281" s="1"/>
      <c r="O281" s="1"/>
      <c r="P281" s="1"/>
      <c r="Q281" s="1"/>
      <c r="R281" s="1"/>
      <c r="S281" s="1"/>
      <c r="T281" s="1"/>
      <c r="U281" s="1"/>
      <c r="V281" s="1"/>
      <c r="W281" s="1"/>
      <c r="X281" s="1"/>
      <c r="Y281" s="1"/>
      <c r="Z281" s="1"/>
      <c r="AA281" s="1"/>
      <c r="AB281" s="1"/>
      <c r="AC281" s="1"/>
      <c r="AD281" s="1"/>
    </row>
    <row r="282" spans="1:30" ht="15.75" customHeight="1" x14ac:dyDescent="0.2">
      <c r="A282" s="84">
        <v>280</v>
      </c>
      <c r="B282" s="84" t="s">
        <v>25</v>
      </c>
      <c r="C282" s="84" t="s">
        <v>2954</v>
      </c>
      <c r="D282" s="84" t="s">
        <v>60</v>
      </c>
      <c r="E282" s="84" t="s">
        <v>2965</v>
      </c>
      <c r="F282" s="84" t="s">
        <v>3424</v>
      </c>
      <c r="G282" s="84" t="s">
        <v>3425</v>
      </c>
      <c r="H282" s="84" t="s">
        <v>458</v>
      </c>
      <c r="I282" s="84" t="s">
        <v>65</v>
      </c>
      <c r="J282" s="84" t="s">
        <v>3011</v>
      </c>
      <c r="K282" s="84" t="s">
        <v>3044</v>
      </c>
      <c r="L282" s="1"/>
      <c r="M282" s="1"/>
      <c r="N282" s="1"/>
      <c r="O282" s="1"/>
      <c r="P282" s="1"/>
      <c r="Q282" s="1"/>
      <c r="R282" s="1"/>
      <c r="S282" s="1"/>
      <c r="T282" s="1"/>
      <c r="U282" s="1"/>
      <c r="V282" s="1"/>
      <c r="W282" s="1"/>
      <c r="X282" s="1"/>
      <c r="Y282" s="1"/>
      <c r="Z282" s="1"/>
      <c r="AA282" s="1"/>
      <c r="AB282" s="1"/>
      <c r="AC282" s="1"/>
      <c r="AD282" s="1"/>
    </row>
    <row r="283" spans="1:30" s="119" customFormat="1" ht="15.75" customHeight="1" x14ac:dyDescent="0.2">
      <c r="A283" s="84">
        <v>281</v>
      </c>
      <c r="B283" s="117" t="s">
        <v>25</v>
      </c>
      <c r="C283" s="117" t="s">
        <v>3428</v>
      </c>
      <c r="D283" s="117" t="s">
        <v>70</v>
      </c>
      <c r="E283" s="117" t="s">
        <v>3009</v>
      </c>
      <c r="F283" s="117" t="s">
        <v>456</v>
      </c>
      <c r="G283" s="117" t="s">
        <v>457</v>
      </c>
      <c r="H283" s="117" t="s">
        <v>458</v>
      </c>
      <c r="I283" s="117" t="s">
        <v>65</v>
      </c>
      <c r="J283" s="117" t="s">
        <v>418</v>
      </c>
      <c r="K283" s="117" t="s">
        <v>419</v>
      </c>
      <c r="L283" s="118"/>
      <c r="M283" s="118"/>
      <c r="N283" s="118"/>
      <c r="O283" s="118"/>
      <c r="P283" s="118"/>
      <c r="Q283" s="118"/>
      <c r="R283" s="118"/>
      <c r="S283" s="118"/>
      <c r="T283" s="118"/>
      <c r="U283" s="118"/>
      <c r="V283" s="118"/>
      <c r="W283" s="118"/>
      <c r="X283" s="118"/>
      <c r="Y283" s="118"/>
      <c r="Z283" s="118"/>
      <c r="AA283" s="118"/>
      <c r="AB283" s="118"/>
      <c r="AC283" s="118"/>
      <c r="AD283" s="118"/>
    </row>
    <row r="284" spans="1:30" s="119" customFormat="1" ht="15.75" customHeight="1" x14ac:dyDescent="0.2">
      <c r="A284" s="84">
        <v>282</v>
      </c>
      <c r="B284" s="117" t="s">
        <v>25</v>
      </c>
      <c r="C284" s="117" t="s">
        <v>3428</v>
      </c>
      <c r="D284" s="117" t="s">
        <v>70</v>
      </c>
      <c r="E284" s="117" t="s">
        <v>2965</v>
      </c>
      <c r="F284" s="117" t="s">
        <v>460</v>
      </c>
      <c r="G284" s="117" t="s">
        <v>97</v>
      </c>
      <c r="H284" s="117" t="s">
        <v>458</v>
      </c>
      <c r="I284" s="117" t="s">
        <v>65</v>
      </c>
      <c r="J284" s="117" t="s">
        <v>461</v>
      </c>
      <c r="K284" s="117" t="s">
        <v>3044</v>
      </c>
      <c r="L284" s="118"/>
      <c r="M284" s="118"/>
      <c r="N284" s="118"/>
      <c r="O284" s="118"/>
      <c r="P284" s="118"/>
      <c r="Q284" s="118"/>
      <c r="R284" s="118"/>
      <c r="S284" s="118"/>
      <c r="T284" s="118"/>
      <c r="U284" s="118"/>
      <c r="V284" s="118"/>
      <c r="W284" s="118"/>
      <c r="X284" s="118"/>
      <c r="Y284" s="118"/>
      <c r="Z284" s="118"/>
      <c r="AA284" s="118"/>
      <c r="AB284" s="118"/>
      <c r="AC284" s="118"/>
      <c r="AD284" s="118"/>
    </row>
    <row r="285" spans="1:30" s="119" customFormat="1" ht="15.75" customHeight="1" x14ac:dyDescent="0.2">
      <c r="A285" s="84">
        <v>283</v>
      </c>
      <c r="B285" s="117" t="s">
        <v>25</v>
      </c>
      <c r="C285" s="117" t="s">
        <v>3430</v>
      </c>
      <c r="D285" s="117" t="s">
        <v>70</v>
      </c>
      <c r="E285" s="117" t="s">
        <v>2965</v>
      </c>
      <c r="F285" s="117" t="s">
        <v>1243</v>
      </c>
      <c r="G285" s="117" t="s">
        <v>1244</v>
      </c>
      <c r="H285" s="117" t="s">
        <v>458</v>
      </c>
      <c r="I285" s="117" t="s">
        <v>65</v>
      </c>
      <c r="J285" s="117" t="s">
        <v>1245</v>
      </c>
      <c r="K285" s="117" t="s">
        <v>607</v>
      </c>
      <c r="L285" s="118"/>
      <c r="M285" s="118"/>
      <c r="N285" s="118"/>
      <c r="O285" s="118"/>
      <c r="P285" s="118"/>
      <c r="Q285" s="118"/>
      <c r="R285" s="118"/>
      <c r="S285" s="118"/>
      <c r="T285" s="118"/>
      <c r="U285" s="118"/>
      <c r="V285" s="118"/>
      <c r="W285" s="118"/>
      <c r="X285" s="118"/>
      <c r="Y285" s="118"/>
      <c r="Z285" s="118"/>
      <c r="AA285" s="118"/>
      <c r="AB285" s="118"/>
      <c r="AC285" s="118"/>
      <c r="AD285" s="118"/>
    </row>
    <row r="286" spans="1:30" ht="15.75" customHeight="1" x14ac:dyDescent="0.2">
      <c r="A286" s="84">
        <v>284</v>
      </c>
      <c r="B286" s="84" t="s">
        <v>25</v>
      </c>
      <c r="C286" s="84" t="s">
        <v>2954</v>
      </c>
      <c r="D286" s="84" t="s">
        <v>60</v>
      </c>
      <c r="E286" s="84" t="s">
        <v>2965</v>
      </c>
      <c r="F286" s="84" t="s">
        <v>3431</v>
      </c>
      <c r="G286" s="84" t="s">
        <v>590</v>
      </c>
      <c r="H286" s="84" t="s">
        <v>458</v>
      </c>
      <c r="I286" s="84" t="s">
        <v>65</v>
      </c>
      <c r="J286" s="84" t="s">
        <v>3011</v>
      </c>
      <c r="K286" s="84" t="s">
        <v>3044</v>
      </c>
      <c r="L286" s="1"/>
      <c r="M286" s="1"/>
      <c r="N286" s="1"/>
      <c r="O286" s="1"/>
      <c r="P286" s="1"/>
      <c r="Q286" s="1"/>
      <c r="R286" s="1"/>
      <c r="S286" s="1"/>
      <c r="T286" s="1"/>
      <c r="U286" s="1"/>
      <c r="V286" s="1"/>
      <c r="W286" s="1"/>
      <c r="X286" s="1"/>
      <c r="Y286" s="1"/>
      <c r="Z286" s="1"/>
      <c r="AA286" s="1"/>
      <c r="AB286" s="1"/>
      <c r="AC286" s="1"/>
      <c r="AD286" s="1"/>
    </row>
    <row r="287" spans="1:30" ht="15.75" customHeight="1" x14ac:dyDescent="0.2">
      <c r="A287" s="84">
        <v>285</v>
      </c>
      <c r="B287" s="84" t="s">
        <v>25</v>
      </c>
      <c r="C287" s="84" t="s">
        <v>2954</v>
      </c>
      <c r="D287" s="84" t="s">
        <v>60</v>
      </c>
      <c r="E287" s="84" t="s">
        <v>365</v>
      </c>
      <c r="F287" s="84" t="s">
        <v>3435</v>
      </c>
      <c r="G287" s="84" t="s">
        <v>2019</v>
      </c>
      <c r="H287" s="84" t="s">
        <v>842</v>
      </c>
      <c r="I287" s="84" t="s">
        <v>65</v>
      </c>
      <c r="J287" s="84" t="s">
        <v>3436</v>
      </c>
      <c r="K287" s="84" t="s">
        <v>552</v>
      </c>
      <c r="L287" s="1"/>
      <c r="M287" s="1"/>
      <c r="N287" s="1"/>
      <c r="O287" s="1"/>
      <c r="P287" s="1"/>
      <c r="Q287" s="1"/>
      <c r="R287" s="1"/>
      <c r="S287" s="1"/>
      <c r="T287" s="1"/>
      <c r="U287" s="1"/>
      <c r="V287" s="1"/>
      <c r="W287" s="1"/>
      <c r="X287" s="1"/>
      <c r="Y287" s="1"/>
      <c r="Z287" s="1"/>
      <c r="AA287" s="1"/>
      <c r="AB287" s="1"/>
      <c r="AC287" s="1"/>
      <c r="AD287" s="1"/>
    </row>
    <row r="288" spans="1:30" ht="15.75" customHeight="1" x14ac:dyDescent="0.2">
      <c r="A288" s="84">
        <v>286</v>
      </c>
      <c r="B288" s="84" t="s">
        <v>25</v>
      </c>
      <c r="C288" s="84" t="s">
        <v>2954</v>
      </c>
      <c r="D288" s="84" t="s">
        <v>60</v>
      </c>
      <c r="E288" s="84" t="s">
        <v>3499</v>
      </c>
      <c r="F288" s="84" t="s">
        <v>3530</v>
      </c>
      <c r="G288" s="84" t="s">
        <v>697</v>
      </c>
      <c r="H288" s="84" t="s">
        <v>564</v>
      </c>
      <c r="I288" s="84" t="s">
        <v>65</v>
      </c>
      <c r="J288" s="84" t="s">
        <v>3511</v>
      </c>
      <c r="K288" s="84" t="s">
        <v>3007</v>
      </c>
      <c r="M288" s="1"/>
      <c r="N288" s="1"/>
      <c r="O288" s="1"/>
      <c r="P288" s="1"/>
      <c r="Q288" s="1"/>
      <c r="R288" s="1"/>
      <c r="S288" s="1"/>
      <c r="T288" s="1"/>
      <c r="U288" s="1"/>
      <c r="V288" s="1"/>
      <c r="W288" s="1"/>
      <c r="X288" s="1"/>
      <c r="Y288" s="1"/>
      <c r="Z288" s="1"/>
      <c r="AA288" s="1"/>
      <c r="AB288" s="1"/>
      <c r="AC288" s="1"/>
      <c r="AD288" s="1"/>
    </row>
    <row r="289" spans="1:30" ht="15.75" customHeight="1" x14ac:dyDescent="0.2">
      <c r="A289" s="84">
        <v>287</v>
      </c>
      <c r="B289" s="84" t="s">
        <v>25</v>
      </c>
      <c r="C289" s="84" t="s">
        <v>2954</v>
      </c>
      <c r="D289" s="84" t="s">
        <v>60</v>
      </c>
      <c r="E289" s="84" t="s">
        <v>2965</v>
      </c>
      <c r="F289" s="84" t="s">
        <v>2966</v>
      </c>
      <c r="G289" s="84" t="s">
        <v>2967</v>
      </c>
      <c r="H289" s="84" t="s">
        <v>1259</v>
      </c>
      <c r="I289" s="84" t="s">
        <v>1260</v>
      </c>
      <c r="J289" s="84" t="s">
        <v>2968</v>
      </c>
      <c r="K289" s="84" t="s">
        <v>607</v>
      </c>
      <c r="L289" s="1"/>
      <c r="M289" s="1"/>
      <c r="N289" s="1"/>
      <c r="O289" s="1"/>
      <c r="P289" s="1"/>
      <c r="Q289" s="1"/>
      <c r="R289" s="1"/>
      <c r="S289" s="1"/>
      <c r="T289" s="1"/>
      <c r="U289" s="1"/>
      <c r="V289" s="1"/>
      <c r="W289" s="1"/>
      <c r="X289" s="1"/>
      <c r="Y289" s="1"/>
      <c r="Z289" s="1"/>
      <c r="AA289" s="1"/>
      <c r="AB289" s="1"/>
      <c r="AC289" s="1"/>
      <c r="AD289" s="1"/>
    </row>
    <row r="290" spans="1:30" ht="15.75" customHeight="1" x14ac:dyDescent="0.2">
      <c r="A290" s="84">
        <v>288</v>
      </c>
      <c r="B290" s="84" t="s">
        <v>25</v>
      </c>
      <c r="C290" s="84" t="s">
        <v>2954</v>
      </c>
      <c r="D290" s="35" t="s">
        <v>60</v>
      </c>
      <c r="E290" s="35" t="s">
        <v>3531</v>
      </c>
      <c r="F290" s="35" t="s">
        <v>3583</v>
      </c>
      <c r="G290" s="35" t="s">
        <v>672</v>
      </c>
      <c r="H290" s="35" t="s">
        <v>842</v>
      </c>
      <c r="I290" s="35" t="s">
        <v>65</v>
      </c>
      <c r="J290" s="35" t="s">
        <v>3584</v>
      </c>
      <c r="K290" s="35" t="s">
        <v>154</v>
      </c>
      <c r="M290" s="1"/>
      <c r="N290" s="1"/>
      <c r="O290" s="1"/>
      <c r="P290" s="1"/>
      <c r="Q290" s="1"/>
      <c r="R290" s="1"/>
      <c r="S290" s="1"/>
      <c r="T290" s="1"/>
      <c r="U290" s="1"/>
      <c r="V290" s="1"/>
      <c r="W290" s="1"/>
      <c r="X290" s="1"/>
      <c r="Y290" s="1"/>
      <c r="Z290" s="1"/>
      <c r="AA290" s="1"/>
      <c r="AB290" s="1"/>
      <c r="AC290" s="1"/>
      <c r="AD290" s="1"/>
    </row>
    <row r="291" spans="1:30" ht="15.75" customHeight="1" x14ac:dyDescent="0.2">
      <c r="A291" s="84">
        <v>289</v>
      </c>
      <c r="B291" s="84" t="s">
        <v>25</v>
      </c>
      <c r="C291" s="84" t="s">
        <v>2954</v>
      </c>
      <c r="D291" s="84" t="s">
        <v>60</v>
      </c>
      <c r="E291" s="84" t="s">
        <v>888</v>
      </c>
      <c r="F291" s="84" t="s">
        <v>3437</v>
      </c>
      <c r="G291" s="84" t="s">
        <v>893</v>
      </c>
      <c r="H291" s="84" t="s">
        <v>842</v>
      </c>
      <c r="I291" s="84" t="s">
        <v>65</v>
      </c>
      <c r="J291" s="84" t="s">
        <v>3438</v>
      </c>
      <c r="K291" s="84" t="s">
        <v>182</v>
      </c>
      <c r="L291" s="1"/>
      <c r="M291" s="1"/>
      <c r="N291" s="1"/>
      <c r="O291" s="1"/>
      <c r="P291" s="1"/>
      <c r="Q291" s="1"/>
      <c r="R291" s="1"/>
      <c r="S291" s="1"/>
      <c r="T291" s="1"/>
      <c r="U291" s="1"/>
      <c r="V291" s="1"/>
      <c r="W291" s="1"/>
      <c r="X291" s="1"/>
      <c r="Y291" s="1"/>
      <c r="Z291" s="1"/>
      <c r="AA291" s="1"/>
      <c r="AB291" s="1"/>
      <c r="AC291" s="1"/>
      <c r="AD291" s="1"/>
    </row>
    <row r="292" spans="1:30" ht="15.75" customHeight="1" x14ac:dyDescent="0.2">
      <c r="A292" s="84">
        <v>290</v>
      </c>
      <c r="B292" s="84" t="s">
        <v>25</v>
      </c>
      <c r="C292" s="84" t="s">
        <v>2954</v>
      </c>
      <c r="D292" s="84" t="s">
        <v>60</v>
      </c>
      <c r="E292" s="84" t="s">
        <v>888</v>
      </c>
      <c r="F292" s="84" t="s">
        <v>3439</v>
      </c>
      <c r="G292" s="84" t="s">
        <v>893</v>
      </c>
      <c r="H292" s="84" t="s">
        <v>842</v>
      </c>
      <c r="I292" s="84" t="s">
        <v>65</v>
      </c>
      <c r="J292" s="84" t="s">
        <v>3440</v>
      </c>
      <c r="K292" s="84" t="s">
        <v>182</v>
      </c>
      <c r="L292" s="1"/>
      <c r="M292" s="1"/>
      <c r="N292" s="1"/>
      <c r="O292" s="1"/>
      <c r="P292" s="1"/>
      <c r="Q292" s="1"/>
      <c r="R292" s="1"/>
      <c r="S292" s="1"/>
      <c r="T292" s="1"/>
      <c r="U292" s="1"/>
      <c r="V292" s="1"/>
      <c r="W292" s="1"/>
      <c r="X292" s="1"/>
      <c r="Y292" s="1"/>
      <c r="Z292" s="1"/>
      <c r="AA292" s="1"/>
      <c r="AB292" s="1"/>
      <c r="AC292" s="1"/>
      <c r="AD292" s="1"/>
    </row>
    <row r="293" spans="1:30" s="119" customFormat="1" ht="15.75" customHeight="1" x14ac:dyDescent="0.2">
      <c r="A293" s="84">
        <v>291</v>
      </c>
      <c r="B293" s="117" t="s">
        <v>25</v>
      </c>
      <c r="C293" s="117" t="s">
        <v>3442</v>
      </c>
      <c r="D293" s="117" t="s">
        <v>70</v>
      </c>
      <c r="E293" s="117" t="s">
        <v>2965</v>
      </c>
      <c r="F293" s="117" t="s">
        <v>2351</v>
      </c>
      <c r="G293" s="117" t="s">
        <v>1462</v>
      </c>
      <c r="H293" s="117" t="s">
        <v>458</v>
      </c>
      <c r="I293" s="117" t="s">
        <v>65</v>
      </c>
      <c r="J293" s="117" t="s">
        <v>2352</v>
      </c>
      <c r="K293" s="117" t="s">
        <v>607</v>
      </c>
      <c r="L293" s="118"/>
      <c r="M293" s="118"/>
      <c r="N293" s="118"/>
      <c r="O293" s="118"/>
      <c r="P293" s="118"/>
      <c r="Q293" s="118"/>
      <c r="R293" s="118"/>
      <c r="S293" s="118"/>
      <c r="T293" s="118"/>
      <c r="U293" s="118"/>
      <c r="V293" s="118"/>
      <c r="W293" s="118"/>
      <c r="X293" s="118"/>
      <c r="Y293" s="118"/>
      <c r="Z293" s="118"/>
      <c r="AA293" s="118"/>
      <c r="AB293" s="118"/>
      <c r="AC293" s="118"/>
      <c r="AD293" s="118"/>
    </row>
    <row r="294" spans="1:30" ht="15.75" customHeight="1" x14ac:dyDescent="0.2">
      <c r="A294" s="84">
        <v>292</v>
      </c>
      <c r="B294" s="84" t="s">
        <v>25</v>
      </c>
      <c r="C294" s="84" t="s">
        <v>2954</v>
      </c>
      <c r="D294" s="84" t="s">
        <v>60</v>
      </c>
      <c r="E294" s="84" t="s">
        <v>2965</v>
      </c>
      <c r="F294" s="84" t="s">
        <v>3443</v>
      </c>
      <c r="G294" s="84" t="s">
        <v>3404</v>
      </c>
      <c r="H294" s="84" t="s">
        <v>542</v>
      </c>
      <c r="I294" s="84" t="s">
        <v>65</v>
      </c>
      <c r="J294" s="84" t="s">
        <v>3444</v>
      </c>
      <c r="K294" s="84" t="s">
        <v>453</v>
      </c>
      <c r="L294" s="1"/>
      <c r="M294" s="1"/>
      <c r="N294" s="1"/>
      <c r="O294" s="1"/>
      <c r="P294" s="1"/>
      <c r="Q294" s="1"/>
      <c r="R294" s="1"/>
      <c r="S294" s="1"/>
      <c r="T294" s="1"/>
      <c r="U294" s="1"/>
      <c r="V294" s="1"/>
      <c r="W294" s="1"/>
      <c r="X294" s="1"/>
      <c r="Y294" s="1"/>
      <c r="Z294" s="1"/>
      <c r="AA294" s="1"/>
      <c r="AB294" s="1"/>
      <c r="AC294" s="1"/>
      <c r="AD294" s="1"/>
    </row>
    <row r="295" spans="1:30" ht="15.75" customHeight="1" x14ac:dyDescent="0.2">
      <c r="A295" s="84">
        <v>293</v>
      </c>
      <c r="B295" s="84" t="s">
        <v>25</v>
      </c>
      <c r="C295" s="84" t="s">
        <v>2954</v>
      </c>
      <c r="D295" s="84" t="s">
        <v>60</v>
      </c>
      <c r="E295" s="84" t="s">
        <v>2965</v>
      </c>
      <c r="F295" s="84" t="s">
        <v>3445</v>
      </c>
      <c r="G295" s="84" t="s">
        <v>1691</v>
      </c>
      <c r="H295" s="84" t="s">
        <v>542</v>
      </c>
      <c r="I295" s="84" t="s">
        <v>65</v>
      </c>
      <c r="J295" s="84" t="s">
        <v>3446</v>
      </c>
      <c r="K295" s="84" t="s">
        <v>453</v>
      </c>
      <c r="L295" s="1"/>
      <c r="M295" s="1"/>
      <c r="N295" s="1"/>
      <c r="O295" s="1"/>
      <c r="P295" s="1"/>
      <c r="Q295" s="1"/>
      <c r="R295" s="1"/>
      <c r="S295" s="1"/>
      <c r="T295" s="1"/>
      <c r="U295" s="1"/>
      <c r="V295" s="1"/>
      <c r="W295" s="1"/>
      <c r="X295" s="1"/>
      <c r="Y295" s="1"/>
      <c r="Z295" s="1"/>
      <c r="AA295" s="1"/>
      <c r="AB295" s="1"/>
      <c r="AC295" s="1"/>
      <c r="AD295" s="1"/>
    </row>
    <row r="296" spans="1:30" ht="15.75" customHeight="1" x14ac:dyDescent="0.2">
      <c r="A296" s="84">
        <v>294</v>
      </c>
      <c r="B296" s="84" t="s">
        <v>25</v>
      </c>
      <c r="C296" s="84" t="s">
        <v>2954</v>
      </c>
      <c r="D296" s="84" t="s">
        <v>60</v>
      </c>
      <c r="E296" s="84" t="s">
        <v>2965</v>
      </c>
      <c r="F296" s="84" t="s">
        <v>3447</v>
      </c>
      <c r="G296" s="84" t="s">
        <v>3448</v>
      </c>
      <c r="H296" s="84" t="s">
        <v>542</v>
      </c>
      <c r="I296" s="84" t="s">
        <v>65</v>
      </c>
      <c r="J296" s="84" t="s">
        <v>3449</v>
      </c>
      <c r="K296" s="84" t="s">
        <v>607</v>
      </c>
      <c r="L296" s="1"/>
      <c r="M296" s="1"/>
      <c r="N296" s="1"/>
      <c r="O296" s="1"/>
      <c r="P296" s="1"/>
      <c r="Q296" s="1"/>
      <c r="R296" s="1"/>
      <c r="S296" s="1"/>
      <c r="T296" s="1"/>
      <c r="U296" s="1"/>
      <c r="V296" s="1"/>
      <c r="W296" s="1"/>
      <c r="X296" s="1"/>
      <c r="Y296" s="1"/>
      <c r="Z296" s="1"/>
      <c r="AA296" s="1"/>
      <c r="AB296" s="1"/>
      <c r="AC296" s="1"/>
      <c r="AD296" s="1"/>
    </row>
    <row r="297" spans="1:30" s="119" customFormat="1" ht="15.75" customHeight="1" x14ac:dyDescent="0.2">
      <c r="A297" s="84">
        <v>295</v>
      </c>
      <c r="B297" s="117" t="s">
        <v>25</v>
      </c>
      <c r="C297" s="117" t="s">
        <v>3451</v>
      </c>
      <c r="D297" s="117" t="s">
        <v>70</v>
      </c>
      <c r="E297" s="117" t="s">
        <v>3250</v>
      </c>
      <c r="F297" s="117" t="s">
        <v>1111</v>
      </c>
      <c r="G297" s="117" t="s">
        <v>770</v>
      </c>
      <c r="H297" s="117" t="s">
        <v>598</v>
      </c>
      <c r="I297" s="117" t="s">
        <v>65</v>
      </c>
      <c r="J297" s="117" t="s">
        <v>3450</v>
      </c>
      <c r="K297" s="117" t="s">
        <v>254</v>
      </c>
      <c r="L297" s="118"/>
      <c r="M297" s="118"/>
      <c r="N297" s="118"/>
      <c r="O297" s="118"/>
      <c r="P297" s="118"/>
      <c r="Q297" s="118"/>
      <c r="R297" s="118"/>
      <c r="S297" s="118"/>
      <c r="T297" s="118"/>
      <c r="U297" s="118"/>
      <c r="V297" s="118"/>
      <c r="W297" s="118"/>
      <c r="X297" s="118"/>
      <c r="Y297" s="118"/>
      <c r="Z297" s="118"/>
      <c r="AA297" s="118"/>
      <c r="AB297" s="118"/>
      <c r="AC297" s="118"/>
      <c r="AD297" s="118"/>
    </row>
    <row r="298" spans="1:30" ht="15.75" customHeight="1" x14ac:dyDescent="0.2">
      <c r="A298" s="84">
        <v>296</v>
      </c>
      <c r="B298" s="84" t="s">
        <v>25</v>
      </c>
      <c r="C298" s="84" t="s">
        <v>2954</v>
      </c>
      <c r="D298" s="35" t="s">
        <v>60</v>
      </c>
      <c r="E298" s="35" t="s">
        <v>3531</v>
      </c>
      <c r="F298" s="35" t="s">
        <v>3660</v>
      </c>
      <c r="G298" s="35" t="s">
        <v>534</v>
      </c>
      <c r="H298" s="35" t="s">
        <v>3654</v>
      </c>
      <c r="I298" s="35" t="s">
        <v>55</v>
      </c>
      <c r="J298" s="35" t="s">
        <v>3661</v>
      </c>
      <c r="K298" s="35" t="s">
        <v>496</v>
      </c>
      <c r="M298" s="1"/>
      <c r="N298" s="1"/>
      <c r="O298" s="1"/>
      <c r="P298" s="1"/>
      <c r="Q298" s="1"/>
      <c r="R298" s="1"/>
      <c r="S298" s="1"/>
      <c r="T298" s="1"/>
      <c r="U298" s="1"/>
      <c r="V298" s="1"/>
      <c r="W298" s="1"/>
      <c r="X298" s="1"/>
      <c r="Y298" s="1"/>
      <c r="Z298" s="1"/>
      <c r="AA298" s="1"/>
      <c r="AB298" s="1"/>
      <c r="AC298" s="1"/>
      <c r="AD298" s="1"/>
    </row>
    <row r="299" spans="1:30" ht="15.75" customHeight="1" x14ac:dyDescent="0.2">
      <c r="A299" s="84">
        <v>297</v>
      </c>
      <c r="B299" s="84" t="s">
        <v>25</v>
      </c>
      <c r="C299" s="84" t="s">
        <v>2954</v>
      </c>
      <c r="D299" s="84" t="s">
        <v>60</v>
      </c>
      <c r="E299" s="84" t="s">
        <v>3452</v>
      </c>
      <c r="F299" s="84" t="s">
        <v>3453</v>
      </c>
      <c r="G299" s="84" t="s">
        <v>1069</v>
      </c>
      <c r="H299" s="84" t="s">
        <v>458</v>
      </c>
      <c r="I299" s="84" t="s">
        <v>65</v>
      </c>
      <c r="J299" s="84" t="s">
        <v>3454</v>
      </c>
      <c r="K299" s="84" t="s">
        <v>3455</v>
      </c>
      <c r="L299" s="1"/>
      <c r="M299" s="1"/>
      <c r="N299" s="1"/>
      <c r="O299" s="1"/>
      <c r="P299" s="1"/>
      <c r="Q299" s="1"/>
      <c r="R299" s="1"/>
      <c r="S299" s="1"/>
      <c r="T299" s="1"/>
      <c r="U299" s="1"/>
      <c r="V299" s="1"/>
      <c r="W299" s="1"/>
      <c r="X299" s="1"/>
      <c r="Y299" s="1"/>
      <c r="Z299" s="1"/>
      <c r="AA299" s="1"/>
      <c r="AB299" s="1"/>
      <c r="AC299" s="1"/>
      <c r="AD299" s="1"/>
    </row>
    <row r="300" spans="1:30" ht="15.75" customHeight="1" x14ac:dyDescent="0.2">
      <c r="A300" s="84">
        <v>298</v>
      </c>
      <c r="B300" s="84" t="s">
        <v>25</v>
      </c>
      <c r="C300" s="84" t="s">
        <v>2954</v>
      </c>
      <c r="D300" s="84" t="s">
        <v>60</v>
      </c>
      <c r="E300" s="84" t="s">
        <v>233</v>
      </c>
      <c r="F300" s="84" t="s">
        <v>2969</v>
      </c>
      <c r="G300" s="84" t="s">
        <v>63</v>
      </c>
      <c r="H300" s="84" t="s">
        <v>1259</v>
      </c>
      <c r="I300" s="84" t="s">
        <v>1260</v>
      </c>
      <c r="J300" s="84" t="s">
        <v>546</v>
      </c>
      <c r="K300" s="84" t="s">
        <v>547</v>
      </c>
      <c r="L300" s="1"/>
      <c r="M300" s="1"/>
      <c r="N300" s="1"/>
      <c r="O300" s="1"/>
      <c r="P300" s="1"/>
      <c r="Q300" s="1"/>
      <c r="R300" s="1"/>
      <c r="S300" s="1"/>
      <c r="T300" s="1"/>
      <c r="U300" s="1"/>
      <c r="V300" s="1"/>
      <c r="W300" s="1"/>
      <c r="X300" s="1"/>
      <c r="Y300" s="1"/>
      <c r="Z300" s="1"/>
      <c r="AA300" s="1"/>
      <c r="AB300" s="1"/>
      <c r="AC300" s="1"/>
      <c r="AD300" s="1"/>
    </row>
    <row r="301" spans="1:30" s="119" customFormat="1" ht="15.75" customHeight="1" x14ac:dyDescent="0.2">
      <c r="A301" s="84">
        <v>299</v>
      </c>
      <c r="B301" s="117" t="s">
        <v>25</v>
      </c>
      <c r="C301" s="117" t="s">
        <v>3283</v>
      </c>
      <c r="D301" s="117" t="s">
        <v>70</v>
      </c>
      <c r="E301" s="117" t="s">
        <v>888</v>
      </c>
      <c r="F301" s="117" t="s">
        <v>3456</v>
      </c>
      <c r="G301" s="117" t="s">
        <v>3457</v>
      </c>
      <c r="H301" s="117" t="s">
        <v>165</v>
      </c>
      <c r="I301" s="117" t="s">
        <v>65</v>
      </c>
      <c r="J301" s="117" t="s">
        <v>3458</v>
      </c>
      <c r="K301" s="117" t="s">
        <v>182</v>
      </c>
      <c r="L301" s="118"/>
      <c r="M301" s="118"/>
      <c r="N301" s="118"/>
      <c r="O301" s="118"/>
      <c r="P301" s="118"/>
      <c r="Q301" s="118"/>
      <c r="R301" s="118"/>
      <c r="S301" s="118"/>
      <c r="T301" s="118"/>
      <c r="U301" s="118"/>
      <c r="V301" s="118"/>
      <c r="W301" s="118"/>
      <c r="X301" s="118"/>
      <c r="Y301" s="118"/>
      <c r="Z301" s="118"/>
      <c r="AA301" s="118"/>
      <c r="AB301" s="118"/>
      <c r="AC301" s="118"/>
      <c r="AD301" s="118"/>
    </row>
    <row r="302" spans="1:30" ht="15.75" customHeight="1" x14ac:dyDescent="0.2">
      <c r="A302" s="84">
        <v>300</v>
      </c>
      <c r="B302" s="84" t="s">
        <v>25</v>
      </c>
      <c r="C302" s="84" t="s">
        <v>2954</v>
      </c>
      <c r="D302" s="84" t="s">
        <v>60</v>
      </c>
      <c r="E302" s="84" t="s">
        <v>3459</v>
      </c>
      <c r="F302" s="84" t="s">
        <v>3460</v>
      </c>
      <c r="G302" s="84" t="s">
        <v>2337</v>
      </c>
      <c r="H302" s="84" t="s">
        <v>120</v>
      </c>
      <c r="I302" s="84" t="s">
        <v>65</v>
      </c>
      <c r="J302" s="84" t="s">
        <v>3461</v>
      </c>
      <c r="K302" s="84" t="s">
        <v>496</v>
      </c>
      <c r="L302" s="1"/>
      <c r="M302" s="1"/>
      <c r="N302" s="1"/>
      <c r="O302" s="1"/>
      <c r="P302" s="1"/>
      <c r="Q302" s="1"/>
      <c r="R302" s="1"/>
      <c r="S302" s="1"/>
      <c r="T302" s="1"/>
      <c r="U302" s="1"/>
      <c r="V302" s="1"/>
      <c r="W302" s="1"/>
      <c r="X302" s="1"/>
      <c r="Y302" s="1"/>
      <c r="Z302" s="1"/>
      <c r="AA302" s="1"/>
      <c r="AB302" s="1"/>
      <c r="AC302" s="1"/>
      <c r="AD302" s="1"/>
    </row>
    <row r="303" spans="1:30" ht="15.75" customHeight="1" x14ac:dyDescent="0.2">
      <c r="A303" s="84">
        <v>301</v>
      </c>
      <c r="B303" s="84" t="s">
        <v>25</v>
      </c>
      <c r="C303" s="84" t="s">
        <v>2954</v>
      </c>
      <c r="D303" s="84" t="s">
        <v>70</v>
      </c>
      <c r="E303" s="84" t="s">
        <v>3692</v>
      </c>
      <c r="F303" s="84" t="s">
        <v>3462</v>
      </c>
      <c r="G303" s="84" t="s">
        <v>991</v>
      </c>
      <c r="H303" s="84" t="s">
        <v>73</v>
      </c>
      <c r="I303" s="84" t="s">
        <v>65</v>
      </c>
      <c r="J303" s="84" t="s">
        <v>887</v>
      </c>
      <c r="K303" s="84" t="s">
        <v>3146</v>
      </c>
      <c r="L303" s="1"/>
      <c r="M303" s="1"/>
      <c r="N303" s="1"/>
      <c r="O303" s="1"/>
      <c r="P303" s="1"/>
      <c r="Q303" s="1"/>
      <c r="R303" s="1"/>
      <c r="S303" s="1"/>
      <c r="T303" s="1"/>
      <c r="U303" s="1"/>
      <c r="V303" s="1"/>
      <c r="W303" s="1"/>
      <c r="X303" s="1"/>
      <c r="Y303" s="1"/>
      <c r="Z303" s="1"/>
      <c r="AA303" s="1"/>
      <c r="AB303" s="1"/>
      <c r="AC303" s="1"/>
      <c r="AD303" s="1"/>
    </row>
    <row r="304" spans="1:30" ht="15.75" customHeight="1" x14ac:dyDescent="0.2">
      <c r="A304" s="84">
        <v>302</v>
      </c>
      <c r="B304" s="84" t="s">
        <v>25</v>
      </c>
      <c r="C304" s="84" t="s">
        <v>2954</v>
      </c>
      <c r="D304" s="84" t="s">
        <v>60</v>
      </c>
      <c r="E304" s="84" t="s">
        <v>2961</v>
      </c>
      <c r="F304" s="84" t="s">
        <v>3463</v>
      </c>
      <c r="G304" s="84" t="s">
        <v>292</v>
      </c>
      <c r="H304" s="84" t="s">
        <v>73</v>
      </c>
      <c r="I304" s="84" t="s">
        <v>65</v>
      </c>
      <c r="J304" s="84" t="s">
        <v>3464</v>
      </c>
      <c r="K304" s="84" t="s">
        <v>154</v>
      </c>
      <c r="L304" s="1"/>
      <c r="M304" s="1"/>
      <c r="N304" s="1"/>
      <c r="O304" s="1"/>
      <c r="P304" s="1"/>
      <c r="Q304" s="1"/>
      <c r="R304" s="1"/>
      <c r="S304" s="1"/>
      <c r="T304" s="1"/>
      <c r="U304" s="1"/>
      <c r="V304" s="1"/>
      <c r="W304" s="1"/>
      <c r="X304" s="1"/>
      <c r="Y304" s="1"/>
      <c r="Z304" s="1"/>
      <c r="AA304" s="1"/>
      <c r="AB304" s="1"/>
      <c r="AC304" s="1"/>
    </row>
    <row r="305" spans="1:30" ht="15.75" customHeight="1" x14ac:dyDescent="0.2">
      <c r="A305" s="84">
        <v>303</v>
      </c>
      <c r="B305" s="84" t="s">
        <v>25</v>
      </c>
      <c r="C305" s="84" t="s">
        <v>2954</v>
      </c>
      <c r="D305" s="35" t="s">
        <v>70</v>
      </c>
      <c r="E305" s="35" t="s">
        <v>2970</v>
      </c>
      <c r="F305" s="35" t="s">
        <v>3611</v>
      </c>
      <c r="G305" s="35" t="s">
        <v>1383</v>
      </c>
      <c r="H305" s="35" t="s">
        <v>73</v>
      </c>
      <c r="I305" s="35" t="s">
        <v>65</v>
      </c>
      <c r="J305" s="35" t="s">
        <v>3612</v>
      </c>
      <c r="K305" s="35" t="s">
        <v>547</v>
      </c>
      <c r="M305" s="1"/>
      <c r="N305" s="1"/>
      <c r="O305" s="1"/>
      <c r="P305" s="1"/>
      <c r="Q305" s="1"/>
      <c r="R305" s="1"/>
      <c r="S305" s="1"/>
      <c r="T305" s="1"/>
      <c r="U305" s="1"/>
      <c r="V305" s="1"/>
      <c r="W305" s="1"/>
      <c r="X305" s="1"/>
      <c r="Y305" s="1"/>
      <c r="Z305" s="1"/>
      <c r="AA305" s="1"/>
      <c r="AB305" s="1"/>
      <c r="AC305" s="1"/>
      <c r="AD305" s="1"/>
    </row>
    <row r="306" spans="1:30" ht="15.75" customHeight="1" x14ac:dyDescent="0.2">
      <c r="A306" s="84">
        <v>304</v>
      </c>
      <c r="B306" s="84" t="s">
        <v>25</v>
      </c>
      <c r="C306" s="84" t="s">
        <v>2954</v>
      </c>
      <c r="D306" s="35" t="s">
        <v>70</v>
      </c>
      <c r="E306" s="35" t="s">
        <v>2970</v>
      </c>
      <c r="F306" s="35" t="s">
        <v>3614</v>
      </c>
      <c r="G306" s="35" t="s">
        <v>991</v>
      </c>
      <c r="H306" s="35" t="s">
        <v>73</v>
      </c>
      <c r="I306" s="35" t="s">
        <v>65</v>
      </c>
      <c r="J306" s="35" t="s">
        <v>3615</v>
      </c>
      <c r="K306" s="35" t="s">
        <v>133</v>
      </c>
      <c r="M306" s="1"/>
      <c r="N306" s="1"/>
      <c r="O306" s="1"/>
      <c r="P306" s="1"/>
      <c r="Q306" s="1"/>
      <c r="R306" s="1"/>
      <c r="S306" s="1"/>
      <c r="T306" s="1"/>
      <c r="U306" s="1"/>
      <c r="V306" s="1"/>
      <c r="W306" s="1"/>
      <c r="X306" s="1"/>
      <c r="Y306" s="1"/>
      <c r="Z306" s="1"/>
      <c r="AA306" s="1"/>
      <c r="AB306" s="1"/>
      <c r="AC306" s="1"/>
      <c r="AD306" s="1"/>
    </row>
    <row r="307" spans="1:30" ht="15.75" customHeight="1" x14ac:dyDescent="0.2">
      <c r="A307" s="84">
        <v>305</v>
      </c>
      <c r="B307" s="84" t="s">
        <v>25</v>
      </c>
      <c r="C307" s="84" t="s">
        <v>2954</v>
      </c>
      <c r="D307" s="84" t="s">
        <v>60</v>
      </c>
      <c r="E307" s="84" t="s">
        <v>888</v>
      </c>
      <c r="F307" s="84" t="s">
        <v>3465</v>
      </c>
      <c r="G307" s="84" t="s">
        <v>991</v>
      </c>
      <c r="H307" s="84" t="s">
        <v>73</v>
      </c>
      <c r="I307" s="84" t="s">
        <v>65</v>
      </c>
      <c r="J307" s="84" t="s">
        <v>1889</v>
      </c>
      <c r="K307" s="84" t="s">
        <v>182</v>
      </c>
      <c r="L307" s="1"/>
      <c r="M307" s="1"/>
      <c r="N307" s="1"/>
      <c r="O307" s="1"/>
      <c r="P307" s="1"/>
      <c r="Q307" s="1"/>
      <c r="R307" s="1"/>
      <c r="S307" s="1"/>
      <c r="T307" s="1"/>
      <c r="U307" s="1"/>
      <c r="V307" s="1"/>
      <c r="W307" s="1"/>
      <c r="X307" s="1"/>
      <c r="Y307" s="1"/>
      <c r="Z307" s="1"/>
      <c r="AA307" s="1"/>
      <c r="AB307" s="1"/>
      <c r="AC307" s="1"/>
    </row>
    <row r="308" spans="1:30" ht="15.75" customHeight="1" x14ac:dyDescent="0.2">
      <c r="A308" s="84">
        <v>306</v>
      </c>
      <c r="B308" s="84" t="s">
        <v>25</v>
      </c>
      <c r="C308" s="84" t="s">
        <v>2954</v>
      </c>
      <c r="D308" s="84" t="s">
        <v>60</v>
      </c>
      <c r="E308" s="84" t="s">
        <v>2965</v>
      </c>
      <c r="F308" s="84" t="s">
        <v>3466</v>
      </c>
      <c r="G308" s="84" t="s">
        <v>2249</v>
      </c>
      <c r="H308" s="84" t="s">
        <v>73</v>
      </c>
      <c r="I308" s="84" t="s">
        <v>65</v>
      </c>
      <c r="J308" s="84" t="s">
        <v>3467</v>
      </c>
      <c r="K308" s="84" t="s">
        <v>3044</v>
      </c>
      <c r="L308" s="1"/>
      <c r="M308" s="1"/>
      <c r="N308" s="1"/>
      <c r="O308" s="1"/>
      <c r="P308" s="1"/>
      <c r="Q308" s="1"/>
      <c r="R308" s="1"/>
      <c r="S308" s="1"/>
      <c r="T308" s="1"/>
      <c r="U308" s="1"/>
      <c r="V308" s="1"/>
      <c r="W308" s="1"/>
      <c r="X308" s="1"/>
      <c r="Y308" s="1"/>
      <c r="Z308" s="1"/>
      <c r="AA308" s="1"/>
      <c r="AB308" s="1"/>
      <c r="AC308" s="1"/>
      <c r="AD308" s="1"/>
    </row>
    <row r="309" spans="1:30" s="119" customFormat="1" ht="15.75" customHeight="1" x14ac:dyDescent="0.2">
      <c r="A309" s="84">
        <v>307</v>
      </c>
      <c r="B309" s="117" t="s">
        <v>25</v>
      </c>
      <c r="C309" s="117" t="s">
        <v>3468</v>
      </c>
      <c r="D309" s="117" t="s">
        <v>70</v>
      </c>
      <c r="E309" s="117" t="s">
        <v>3009</v>
      </c>
      <c r="F309" s="117" t="s">
        <v>248</v>
      </c>
      <c r="G309" s="117" t="s">
        <v>249</v>
      </c>
      <c r="H309" s="117" t="s">
        <v>73</v>
      </c>
      <c r="I309" s="117" t="s">
        <v>65</v>
      </c>
      <c r="J309" s="117" t="s">
        <v>250</v>
      </c>
      <c r="K309" s="117" t="s">
        <v>419</v>
      </c>
      <c r="L309" s="118"/>
      <c r="M309" s="118"/>
      <c r="N309" s="118"/>
      <c r="O309" s="118"/>
      <c r="P309" s="118"/>
      <c r="Q309" s="118"/>
      <c r="R309" s="118"/>
      <c r="S309" s="118"/>
      <c r="T309" s="118"/>
      <c r="U309" s="118"/>
      <c r="V309" s="118"/>
      <c r="W309" s="118"/>
      <c r="X309" s="118"/>
      <c r="Y309" s="118"/>
      <c r="Z309" s="118"/>
      <c r="AA309" s="118"/>
      <c r="AB309" s="118"/>
      <c r="AC309" s="118"/>
      <c r="AD309" s="118"/>
    </row>
    <row r="310" spans="1:30" s="119" customFormat="1" ht="15.75" customHeight="1" x14ac:dyDescent="0.2">
      <c r="A310" s="84">
        <v>308</v>
      </c>
      <c r="B310" s="117" t="s">
        <v>25</v>
      </c>
      <c r="C310" s="117" t="s">
        <v>3469</v>
      </c>
      <c r="D310" s="117" t="s">
        <v>70</v>
      </c>
      <c r="E310" s="117" t="s">
        <v>2965</v>
      </c>
      <c r="F310" s="117" t="s">
        <v>2642</v>
      </c>
      <c r="G310" s="117" t="s">
        <v>2643</v>
      </c>
      <c r="H310" s="117" t="s">
        <v>73</v>
      </c>
      <c r="I310" s="117" t="s">
        <v>65</v>
      </c>
      <c r="J310" s="117" t="s">
        <v>1390</v>
      </c>
      <c r="K310" s="117" t="s">
        <v>607</v>
      </c>
      <c r="L310" s="118"/>
      <c r="M310" s="118"/>
      <c r="N310" s="118"/>
      <c r="O310" s="118"/>
      <c r="P310" s="118"/>
      <c r="Q310" s="118"/>
      <c r="R310" s="118"/>
      <c r="S310" s="118"/>
      <c r="T310" s="118"/>
      <c r="U310" s="118"/>
      <c r="V310" s="118"/>
      <c r="W310" s="118"/>
      <c r="X310" s="118"/>
      <c r="Y310" s="118"/>
      <c r="Z310" s="118"/>
      <c r="AA310" s="118"/>
      <c r="AB310" s="118"/>
      <c r="AC310" s="118"/>
      <c r="AD310" s="118"/>
    </row>
    <row r="311" spans="1:30" ht="15.75" customHeight="1" x14ac:dyDescent="0.2">
      <c r="A311" s="84">
        <v>309</v>
      </c>
      <c r="B311" s="84" t="s">
        <v>25</v>
      </c>
      <c r="C311" s="84" t="s">
        <v>2954</v>
      </c>
      <c r="D311" s="35" t="s">
        <v>70</v>
      </c>
      <c r="E311" s="35" t="s">
        <v>2970</v>
      </c>
      <c r="F311" s="35" t="s">
        <v>3613</v>
      </c>
      <c r="G311" s="35" t="s">
        <v>1383</v>
      </c>
      <c r="H311" s="35" t="s">
        <v>73</v>
      </c>
      <c r="I311" s="35" t="s">
        <v>65</v>
      </c>
      <c r="J311" s="35" t="s">
        <v>3612</v>
      </c>
      <c r="K311" s="35" t="s">
        <v>547</v>
      </c>
      <c r="M311" s="1"/>
      <c r="N311" s="1"/>
      <c r="O311" s="1"/>
      <c r="P311" s="1"/>
      <c r="Q311" s="1"/>
      <c r="R311" s="1"/>
      <c r="S311" s="1"/>
      <c r="T311" s="1"/>
      <c r="U311" s="1"/>
      <c r="V311" s="1"/>
      <c r="W311" s="1"/>
      <c r="X311" s="1"/>
      <c r="Y311" s="1"/>
      <c r="Z311" s="1"/>
      <c r="AA311" s="1"/>
      <c r="AB311" s="1"/>
      <c r="AC311" s="1"/>
      <c r="AD311" s="1"/>
    </row>
    <row r="312" spans="1:30" ht="15.75" customHeight="1" x14ac:dyDescent="0.2">
      <c r="A312" s="84">
        <v>310</v>
      </c>
      <c r="B312" s="84" t="s">
        <v>25</v>
      </c>
      <c r="C312" s="84" t="s">
        <v>2954</v>
      </c>
      <c r="D312" s="84" t="s">
        <v>60</v>
      </c>
      <c r="E312" s="84" t="s">
        <v>3470</v>
      </c>
      <c r="F312" s="84" t="s">
        <v>3471</v>
      </c>
      <c r="G312" s="84" t="s">
        <v>991</v>
      </c>
      <c r="H312" s="84" t="s">
        <v>73</v>
      </c>
      <c r="I312" s="84" t="s">
        <v>65</v>
      </c>
      <c r="J312" s="84" t="s">
        <v>2693</v>
      </c>
      <c r="K312" s="84" t="s">
        <v>3146</v>
      </c>
      <c r="L312" s="1"/>
      <c r="M312" s="1"/>
      <c r="N312" s="1"/>
      <c r="O312" s="1"/>
      <c r="P312" s="1"/>
      <c r="Q312" s="1"/>
      <c r="R312" s="1"/>
      <c r="S312" s="1"/>
      <c r="T312" s="1"/>
      <c r="U312" s="1"/>
      <c r="V312" s="1"/>
      <c r="W312" s="1"/>
      <c r="X312" s="1"/>
      <c r="Y312" s="1"/>
      <c r="Z312" s="1"/>
      <c r="AA312" s="1"/>
      <c r="AB312" s="1"/>
      <c r="AC312" s="1"/>
      <c r="AD312" s="1"/>
    </row>
    <row r="313" spans="1:30" ht="15.75" customHeight="1" x14ac:dyDescent="0.2">
      <c r="A313" s="84">
        <v>311</v>
      </c>
      <c r="B313" s="84" t="s">
        <v>25</v>
      </c>
      <c r="C313" s="84" t="s">
        <v>2954</v>
      </c>
      <c r="D313" s="84" t="s">
        <v>60</v>
      </c>
      <c r="E313" s="84" t="s">
        <v>2965</v>
      </c>
      <c r="F313" s="84" t="s">
        <v>3472</v>
      </c>
      <c r="G313" s="84" t="s">
        <v>3473</v>
      </c>
      <c r="H313" s="84" t="s">
        <v>73</v>
      </c>
      <c r="I313" s="84" t="s">
        <v>65</v>
      </c>
      <c r="J313" s="84" t="s">
        <v>3474</v>
      </c>
      <c r="K313" s="84" t="s">
        <v>3044</v>
      </c>
      <c r="L313" s="1"/>
      <c r="M313" s="1"/>
      <c r="N313" s="1"/>
      <c r="O313" s="1"/>
      <c r="P313" s="1"/>
      <c r="Q313" s="1"/>
      <c r="R313" s="1"/>
      <c r="S313" s="1"/>
      <c r="T313" s="1"/>
      <c r="U313" s="1"/>
      <c r="V313" s="1"/>
      <c r="W313" s="1"/>
      <c r="X313" s="1"/>
      <c r="Y313" s="1"/>
      <c r="Z313" s="1"/>
      <c r="AA313" s="1"/>
      <c r="AB313" s="1"/>
      <c r="AC313" s="1"/>
      <c r="AD313" s="1"/>
    </row>
    <row r="314" spans="1:30" ht="15.75" customHeight="1" x14ac:dyDescent="0.2">
      <c r="A314" s="84">
        <v>312</v>
      </c>
      <c r="B314" s="84" t="s">
        <v>25</v>
      </c>
      <c r="C314" s="84" t="s">
        <v>2954</v>
      </c>
      <c r="D314" s="84" t="s">
        <v>60</v>
      </c>
      <c r="E314" s="84" t="s">
        <v>3322</v>
      </c>
      <c r="F314" s="84" t="s">
        <v>3475</v>
      </c>
      <c r="G314" s="84" t="s">
        <v>494</v>
      </c>
      <c r="H314" s="84" t="s">
        <v>73</v>
      </c>
      <c r="I314" s="84" t="s">
        <v>65</v>
      </c>
      <c r="J314" s="84" t="s">
        <v>3476</v>
      </c>
      <c r="K314" s="84" t="s">
        <v>496</v>
      </c>
      <c r="L314" s="1"/>
      <c r="M314" s="1"/>
      <c r="N314" s="1"/>
      <c r="O314" s="1"/>
      <c r="P314" s="1"/>
      <c r="Q314" s="1"/>
      <c r="R314" s="1"/>
      <c r="S314" s="1"/>
      <c r="T314" s="1"/>
      <c r="U314" s="1"/>
      <c r="V314" s="1"/>
      <c r="W314" s="1"/>
      <c r="X314" s="1"/>
      <c r="Y314" s="1"/>
      <c r="Z314" s="1"/>
      <c r="AA314" s="1"/>
      <c r="AB314" s="1"/>
      <c r="AC314" s="1"/>
      <c r="AD314" s="1"/>
    </row>
    <row r="315" spans="1:30" s="119" customFormat="1" ht="15.75" customHeight="1" x14ac:dyDescent="0.2">
      <c r="A315" s="84">
        <v>313</v>
      </c>
      <c r="B315" s="117" t="s">
        <v>25</v>
      </c>
      <c r="C315" s="117" t="s">
        <v>3477</v>
      </c>
      <c r="D315" s="117" t="s">
        <v>70</v>
      </c>
      <c r="E315" s="117" t="s">
        <v>3015</v>
      </c>
      <c r="F315" s="117" t="s">
        <v>2565</v>
      </c>
      <c r="G315" s="117" t="s">
        <v>63</v>
      </c>
      <c r="H315" s="117" t="s">
        <v>73</v>
      </c>
      <c r="I315" s="117" t="s">
        <v>65</v>
      </c>
      <c r="J315" s="117" t="s">
        <v>2566</v>
      </c>
      <c r="K315" s="117" t="s">
        <v>1438</v>
      </c>
      <c r="L315" s="118"/>
      <c r="M315" s="118"/>
      <c r="N315" s="118"/>
      <c r="O315" s="118"/>
      <c r="P315" s="118"/>
      <c r="Q315" s="118"/>
      <c r="R315" s="118"/>
      <c r="S315" s="118"/>
      <c r="T315" s="118"/>
      <c r="U315" s="118"/>
      <c r="V315" s="118"/>
      <c r="W315" s="118"/>
      <c r="X315" s="118"/>
      <c r="Y315" s="118"/>
      <c r="Z315" s="118"/>
      <c r="AA315" s="118"/>
      <c r="AB315" s="118"/>
      <c r="AC315" s="118"/>
      <c r="AD315" s="118"/>
    </row>
    <row r="316" spans="1:30" s="119" customFormat="1" ht="15.75" customHeight="1" x14ac:dyDescent="0.2">
      <c r="A316" s="84">
        <v>314</v>
      </c>
      <c r="B316" s="117" t="s">
        <v>25</v>
      </c>
      <c r="C316" s="117" t="s">
        <v>3478</v>
      </c>
      <c r="D316" s="117" t="s">
        <v>70</v>
      </c>
      <c r="E316" s="117" t="s">
        <v>2965</v>
      </c>
      <c r="F316" s="117" t="s">
        <v>134</v>
      </c>
      <c r="G316" s="117" t="s">
        <v>135</v>
      </c>
      <c r="H316" s="117" t="s">
        <v>73</v>
      </c>
      <c r="I316" s="117" t="s">
        <v>65</v>
      </c>
      <c r="J316" s="117" t="s">
        <v>2218</v>
      </c>
      <c r="K316" s="117" t="s">
        <v>607</v>
      </c>
      <c r="L316" s="118"/>
      <c r="M316" s="118"/>
      <c r="N316" s="118"/>
      <c r="O316" s="118"/>
      <c r="P316" s="118"/>
      <c r="Q316" s="118"/>
      <c r="R316" s="118"/>
      <c r="S316" s="118"/>
      <c r="T316" s="118"/>
      <c r="U316" s="118"/>
      <c r="V316" s="118"/>
      <c r="W316" s="118"/>
      <c r="X316" s="118"/>
      <c r="Y316" s="118"/>
      <c r="Z316" s="118"/>
      <c r="AA316" s="118"/>
      <c r="AB316" s="118"/>
      <c r="AC316" s="118"/>
      <c r="AD316" s="118"/>
    </row>
    <row r="317" spans="1:30" ht="15.75" customHeight="1" x14ac:dyDescent="0.2">
      <c r="A317" s="84">
        <v>315</v>
      </c>
      <c r="B317" s="84" t="s">
        <v>25</v>
      </c>
      <c r="C317" s="84" t="s">
        <v>2954</v>
      </c>
      <c r="D317" s="84" t="s">
        <v>60</v>
      </c>
      <c r="E317" s="49" t="s">
        <v>3479</v>
      </c>
      <c r="F317" s="84" t="s">
        <v>3480</v>
      </c>
      <c r="G317" s="84" t="s">
        <v>268</v>
      </c>
      <c r="H317" s="84" t="s">
        <v>73</v>
      </c>
      <c r="I317" s="84" t="s">
        <v>65</v>
      </c>
      <c r="J317" s="84" t="s">
        <v>648</v>
      </c>
      <c r="K317" s="84" t="s">
        <v>3163</v>
      </c>
      <c r="L317" s="1"/>
      <c r="M317" s="1"/>
      <c r="N317" s="1"/>
      <c r="O317" s="1"/>
      <c r="P317" s="1"/>
      <c r="Q317" s="1"/>
      <c r="R317" s="1"/>
      <c r="S317" s="1"/>
      <c r="T317" s="1"/>
      <c r="U317" s="1"/>
      <c r="V317" s="1"/>
      <c r="W317" s="1"/>
      <c r="X317" s="1"/>
      <c r="Y317" s="1"/>
      <c r="Z317" s="1"/>
      <c r="AA317" s="1"/>
      <c r="AB317" s="1"/>
      <c r="AC317" s="1"/>
      <c r="AD317" s="1"/>
    </row>
    <row r="318" spans="1:30" s="119" customFormat="1" ht="15.75" customHeight="1" x14ac:dyDescent="0.2">
      <c r="A318" s="84">
        <v>316</v>
      </c>
      <c r="B318" s="117" t="s">
        <v>25</v>
      </c>
      <c r="C318" s="117" t="s">
        <v>3481</v>
      </c>
      <c r="D318" s="117" t="s">
        <v>70</v>
      </c>
      <c r="E318" s="117" t="s">
        <v>2965</v>
      </c>
      <c r="F318" s="117" t="s">
        <v>875</v>
      </c>
      <c r="G318" s="117" t="s">
        <v>876</v>
      </c>
      <c r="H318" s="117" t="s">
        <v>73</v>
      </c>
      <c r="I318" s="117" t="s">
        <v>65</v>
      </c>
      <c r="J318" s="117" t="s">
        <v>877</v>
      </c>
      <c r="K318" s="117" t="s">
        <v>3044</v>
      </c>
      <c r="L318" s="118"/>
      <c r="M318" s="118"/>
      <c r="N318" s="118"/>
      <c r="O318" s="118"/>
      <c r="P318" s="118"/>
      <c r="Q318" s="118"/>
      <c r="R318" s="118"/>
      <c r="S318" s="118"/>
      <c r="T318" s="118"/>
      <c r="U318" s="118"/>
      <c r="V318" s="118"/>
      <c r="W318" s="118"/>
      <c r="X318" s="118"/>
      <c r="Y318" s="118"/>
      <c r="Z318" s="118"/>
      <c r="AA318" s="118"/>
      <c r="AB318" s="118"/>
      <c r="AC318" s="118"/>
      <c r="AD318" s="118"/>
    </row>
    <row r="319" spans="1:30" s="119" customFormat="1" ht="15.75" customHeight="1" x14ac:dyDescent="0.2">
      <c r="A319" s="84">
        <v>317</v>
      </c>
      <c r="B319" s="117" t="s">
        <v>25</v>
      </c>
      <c r="C319" s="117" t="s">
        <v>3482</v>
      </c>
      <c r="D319" s="117" t="s">
        <v>70</v>
      </c>
      <c r="E319" s="117" t="s">
        <v>888</v>
      </c>
      <c r="F319" s="117" t="s">
        <v>3483</v>
      </c>
      <c r="G319" s="117" t="s">
        <v>350</v>
      </c>
      <c r="H319" s="117" t="s">
        <v>598</v>
      </c>
      <c r="I319" s="117" t="s">
        <v>65</v>
      </c>
      <c r="J319" s="117" t="s">
        <v>3484</v>
      </c>
      <c r="K319" s="117" t="s">
        <v>182</v>
      </c>
      <c r="L319" s="118"/>
      <c r="M319" s="118"/>
      <c r="N319" s="118"/>
      <c r="O319" s="118"/>
      <c r="P319" s="118"/>
      <c r="Q319" s="118"/>
      <c r="R319" s="118"/>
      <c r="S319" s="118"/>
      <c r="T319" s="118"/>
      <c r="U319" s="118"/>
      <c r="V319" s="118"/>
      <c r="W319" s="118"/>
      <c r="X319" s="118"/>
      <c r="Y319" s="118"/>
      <c r="Z319" s="118"/>
      <c r="AA319" s="118"/>
      <c r="AB319" s="118"/>
      <c r="AC319" s="118"/>
      <c r="AD319" s="118"/>
    </row>
    <row r="320" spans="1:30" ht="15.75" customHeight="1" x14ac:dyDescent="0.2">
      <c r="A320" s="84">
        <v>318</v>
      </c>
      <c r="B320" s="84" t="s">
        <v>25</v>
      </c>
      <c r="C320" s="84" t="s">
        <v>2954</v>
      </c>
      <c r="D320" s="84" t="s">
        <v>60</v>
      </c>
      <c r="E320" s="84" t="s">
        <v>3233</v>
      </c>
      <c r="F320" s="84" t="s">
        <v>3485</v>
      </c>
      <c r="G320" s="84" t="s">
        <v>128</v>
      </c>
      <c r="H320" s="84" t="s">
        <v>173</v>
      </c>
      <c r="I320" s="84" t="s">
        <v>65</v>
      </c>
      <c r="J320" s="84" t="s">
        <v>2154</v>
      </c>
      <c r="K320" s="84" t="s">
        <v>699</v>
      </c>
      <c r="L320" s="1"/>
      <c r="M320" s="1"/>
      <c r="N320" s="1"/>
      <c r="O320" s="1"/>
      <c r="P320" s="1"/>
      <c r="Q320" s="1"/>
      <c r="R320" s="1"/>
      <c r="S320" s="1"/>
      <c r="T320" s="1"/>
      <c r="U320" s="1"/>
      <c r="V320" s="1"/>
      <c r="W320" s="1"/>
      <c r="X320" s="1"/>
      <c r="Y320" s="1"/>
      <c r="Z320" s="1"/>
      <c r="AA320" s="1"/>
      <c r="AB320" s="1"/>
      <c r="AC320" s="1"/>
      <c r="AD320" s="1"/>
    </row>
    <row r="321" spans="1:30" ht="15.75" customHeight="1" x14ac:dyDescent="0.2">
      <c r="A321" s="84">
        <v>319</v>
      </c>
      <c r="B321" s="84" t="s">
        <v>25</v>
      </c>
      <c r="C321" s="84" t="s">
        <v>2954</v>
      </c>
      <c r="D321" s="84" t="s">
        <v>60</v>
      </c>
      <c r="E321" s="84" t="s">
        <v>659</v>
      </c>
      <c r="F321" s="84" t="s">
        <v>3486</v>
      </c>
      <c r="G321" s="84" t="s">
        <v>534</v>
      </c>
      <c r="H321" s="84" t="s">
        <v>202</v>
      </c>
      <c r="I321" s="84" t="s">
        <v>65</v>
      </c>
      <c r="J321" s="84" t="s">
        <v>3487</v>
      </c>
      <c r="K321" s="84" t="s">
        <v>131</v>
      </c>
      <c r="L321" s="1"/>
      <c r="M321" s="1"/>
      <c r="N321" s="1"/>
      <c r="O321" s="1"/>
      <c r="P321" s="1"/>
      <c r="Q321" s="1"/>
      <c r="R321" s="1"/>
      <c r="S321" s="1"/>
      <c r="T321" s="1"/>
      <c r="U321" s="1"/>
      <c r="V321" s="1"/>
      <c r="W321" s="1"/>
      <c r="X321" s="1"/>
      <c r="Y321" s="1"/>
      <c r="Z321" s="1"/>
      <c r="AA321" s="1"/>
      <c r="AB321" s="1"/>
      <c r="AC321" s="1"/>
      <c r="AD321" s="1"/>
    </row>
    <row r="322" spans="1:30" s="119" customFormat="1" ht="15.75" customHeight="1" x14ac:dyDescent="0.2">
      <c r="A322" s="84">
        <v>320</v>
      </c>
      <c r="B322" s="117" t="s">
        <v>25</v>
      </c>
      <c r="C322" s="117" t="s">
        <v>3488</v>
      </c>
      <c r="D322" s="117" t="s">
        <v>2056</v>
      </c>
      <c r="E322" s="117" t="s">
        <v>3004</v>
      </c>
      <c r="F322" s="117" t="s">
        <v>2193</v>
      </c>
      <c r="G322" s="117" t="s">
        <v>1968</v>
      </c>
      <c r="H322" s="117" t="s">
        <v>2194</v>
      </c>
      <c r="I322" s="117" t="s">
        <v>65</v>
      </c>
      <c r="J322" s="117" t="s">
        <v>2195</v>
      </c>
      <c r="K322" s="117" t="s">
        <v>3007</v>
      </c>
      <c r="L322" s="118"/>
      <c r="M322" s="118"/>
      <c r="N322" s="118"/>
      <c r="O322" s="118"/>
      <c r="P322" s="118"/>
      <c r="Q322" s="118"/>
      <c r="R322" s="118"/>
      <c r="S322" s="118"/>
      <c r="T322" s="118"/>
      <c r="U322" s="118"/>
      <c r="V322" s="118"/>
      <c r="W322" s="118"/>
      <c r="X322" s="118"/>
      <c r="Y322" s="118"/>
      <c r="Z322" s="118"/>
      <c r="AA322" s="118"/>
      <c r="AB322" s="118"/>
      <c r="AC322" s="118"/>
      <c r="AD322" s="118"/>
    </row>
    <row r="323" spans="1:30" ht="15.75" customHeight="1" x14ac:dyDescent="0.2">
      <c r="A323" s="84">
        <v>321</v>
      </c>
      <c r="B323" s="84" t="s">
        <v>25</v>
      </c>
      <c r="C323" s="84" t="s">
        <v>2954</v>
      </c>
      <c r="D323" s="84" t="s">
        <v>60</v>
      </c>
      <c r="E323" s="84" t="s">
        <v>2965</v>
      </c>
      <c r="F323" s="84" t="s">
        <v>3489</v>
      </c>
      <c r="G323" s="84" t="s">
        <v>128</v>
      </c>
      <c r="H323" s="84" t="s">
        <v>458</v>
      </c>
      <c r="I323" s="84" t="s">
        <v>65</v>
      </c>
      <c r="J323" s="84" t="s">
        <v>771</v>
      </c>
      <c r="K323" s="84" t="s">
        <v>607</v>
      </c>
      <c r="L323" s="1"/>
      <c r="M323" s="1"/>
      <c r="N323" s="1"/>
      <c r="O323" s="1"/>
      <c r="P323" s="1"/>
      <c r="Q323" s="1"/>
      <c r="R323" s="1"/>
      <c r="S323" s="1"/>
      <c r="T323" s="1"/>
      <c r="U323" s="1"/>
      <c r="V323" s="1"/>
      <c r="W323" s="1"/>
      <c r="X323" s="1"/>
      <c r="Y323" s="1"/>
      <c r="Z323" s="1"/>
      <c r="AA323" s="1"/>
      <c r="AB323" s="1"/>
      <c r="AC323" s="1"/>
      <c r="AD323" s="1"/>
    </row>
    <row r="324" spans="1:30" ht="15.75" customHeight="1" x14ac:dyDescent="0.2">
      <c r="A324" s="84">
        <v>322</v>
      </c>
      <c r="B324" s="84" t="s">
        <v>25</v>
      </c>
      <c r="C324" s="84" t="s">
        <v>2954</v>
      </c>
      <c r="D324" s="35" t="s">
        <v>60</v>
      </c>
      <c r="E324" s="35" t="s">
        <v>3531</v>
      </c>
      <c r="F324" s="35" t="s">
        <v>3585</v>
      </c>
      <c r="G324" s="35" t="s">
        <v>3381</v>
      </c>
      <c r="H324" s="35" t="s">
        <v>842</v>
      </c>
      <c r="I324" s="35" t="s">
        <v>65</v>
      </c>
      <c r="J324" s="35" t="s">
        <v>3563</v>
      </c>
      <c r="K324" s="35" t="s">
        <v>154</v>
      </c>
      <c r="M324" s="1"/>
      <c r="N324" s="1"/>
      <c r="O324" s="1"/>
      <c r="P324" s="1"/>
      <c r="Q324" s="1"/>
      <c r="R324" s="1"/>
      <c r="S324" s="1"/>
      <c r="T324" s="1"/>
      <c r="U324" s="1"/>
      <c r="V324" s="1"/>
      <c r="W324" s="1"/>
      <c r="X324" s="1"/>
      <c r="Y324" s="1"/>
      <c r="Z324" s="1"/>
      <c r="AA324" s="1"/>
      <c r="AB324" s="1"/>
      <c r="AC324" s="1"/>
      <c r="AD324" s="1"/>
    </row>
    <row r="325" spans="1:30" s="119" customFormat="1" ht="15.75" customHeight="1" x14ac:dyDescent="0.2">
      <c r="A325" s="84">
        <v>323</v>
      </c>
      <c r="B325" s="117" t="s">
        <v>25</v>
      </c>
      <c r="C325" s="117" t="s">
        <v>3496</v>
      </c>
      <c r="D325" s="117" t="s">
        <v>2726</v>
      </c>
      <c r="E325" s="117" t="s">
        <v>3497</v>
      </c>
      <c r="F325" s="117" t="s">
        <v>2727</v>
      </c>
      <c r="G325" s="117" t="s">
        <v>2728</v>
      </c>
      <c r="H325" s="117" t="s">
        <v>380</v>
      </c>
      <c r="I325" s="117" t="s">
        <v>65</v>
      </c>
      <c r="J325" s="117" t="s">
        <v>1572</v>
      </c>
      <c r="K325" s="117" t="s">
        <v>385</v>
      </c>
      <c r="L325" s="118"/>
      <c r="M325" s="118"/>
      <c r="N325" s="118"/>
      <c r="O325" s="118"/>
      <c r="P325" s="118"/>
      <c r="Q325" s="118"/>
      <c r="R325" s="118"/>
      <c r="S325" s="118"/>
      <c r="T325" s="118"/>
      <c r="U325" s="118"/>
      <c r="V325" s="118"/>
      <c r="W325" s="118"/>
      <c r="X325" s="118"/>
      <c r="Y325" s="118"/>
      <c r="Z325" s="118"/>
      <c r="AA325" s="118"/>
      <c r="AB325" s="118"/>
      <c r="AC325" s="118"/>
      <c r="AD325" s="118"/>
    </row>
    <row r="326" spans="1:30" ht="15.75" customHeight="1" x14ac:dyDescent="0.2">
      <c r="A326" s="84">
        <v>324</v>
      </c>
      <c r="B326" s="84" t="s">
        <v>25</v>
      </c>
      <c r="C326" s="84" t="s">
        <v>2954</v>
      </c>
      <c r="D326" s="35" t="s">
        <v>60</v>
      </c>
      <c r="E326" s="35" t="s">
        <v>3531</v>
      </c>
      <c r="F326" s="35" t="s">
        <v>3586</v>
      </c>
      <c r="G326" s="35" t="s">
        <v>1116</v>
      </c>
      <c r="H326" s="35" t="s">
        <v>542</v>
      </c>
      <c r="I326" s="35" t="s">
        <v>65</v>
      </c>
      <c r="J326" s="35" t="s">
        <v>3587</v>
      </c>
      <c r="K326" s="35" t="s">
        <v>154</v>
      </c>
      <c r="M326" s="1"/>
      <c r="N326" s="1"/>
      <c r="O326" s="1"/>
      <c r="P326" s="1"/>
      <c r="Q326" s="1"/>
      <c r="R326" s="1"/>
      <c r="S326" s="1"/>
      <c r="T326" s="1"/>
      <c r="U326" s="1"/>
      <c r="V326" s="1"/>
      <c r="W326" s="1"/>
      <c r="X326" s="1"/>
      <c r="Y326" s="1"/>
      <c r="Z326" s="1"/>
      <c r="AA326" s="1"/>
      <c r="AB326" s="1"/>
      <c r="AC326" s="1"/>
      <c r="AD326" s="1"/>
    </row>
    <row r="327" spans="1:30" ht="15.75" customHeight="1" x14ac:dyDescent="0.2">
      <c r="A327" s="84">
        <v>325</v>
      </c>
      <c r="B327" s="84" t="s">
        <v>25</v>
      </c>
      <c r="C327" s="84" t="s">
        <v>2954</v>
      </c>
      <c r="D327" s="84" t="s">
        <v>60</v>
      </c>
      <c r="E327" s="84" t="s">
        <v>2989</v>
      </c>
      <c r="F327" s="84" t="s">
        <v>3490</v>
      </c>
      <c r="G327" s="84" t="s">
        <v>957</v>
      </c>
      <c r="H327" s="84" t="s">
        <v>3491</v>
      </c>
      <c r="I327" s="84" t="s">
        <v>65</v>
      </c>
      <c r="J327" s="84" t="s">
        <v>3492</v>
      </c>
      <c r="K327" s="84" t="s">
        <v>196</v>
      </c>
      <c r="L327" s="1"/>
      <c r="M327" s="1"/>
      <c r="N327" s="1"/>
      <c r="O327" s="1"/>
      <c r="P327" s="1"/>
      <c r="Q327" s="1"/>
      <c r="R327" s="1"/>
      <c r="S327" s="1"/>
      <c r="T327" s="1"/>
      <c r="U327" s="1"/>
      <c r="V327" s="1"/>
      <c r="W327" s="1"/>
      <c r="X327" s="1"/>
      <c r="Y327" s="1"/>
      <c r="Z327" s="1"/>
      <c r="AA327" s="1"/>
      <c r="AB327" s="1"/>
      <c r="AC327" s="1"/>
      <c r="AD327" s="1"/>
    </row>
    <row r="328" spans="1:30" ht="15.75" customHeight="1" x14ac:dyDescent="0.2">
      <c r="A328" s="84">
        <v>326</v>
      </c>
      <c r="B328" s="84" t="s">
        <v>25</v>
      </c>
      <c r="C328" s="84" t="s">
        <v>2954</v>
      </c>
      <c r="D328" s="84" t="s">
        <v>60</v>
      </c>
      <c r="E328" s="84" t="s">
        <v>365</v>
      </c>
      <c r="F328" s="84" t="s">
        <v>3493</v>
      </c>
      <c r="G328" s="84" t="s">
        <v>3494</v>
      </c>
      <c r="H328" s="84" t="s">
        <v>598</v>
      </c>
      <c r="I328" s="84" t="s">
        <v>65</v>
      </c>
      <c r="J328" s="84" t="s">
        <v>3495</v>
      </c>
      <c r="K328" s="84" t="s">
        <v>232</v>
      </c>
      <c r="L328" s="1"/>
      <c r="M328" s="1"/>
      <c r="N328" s="1"/>
      <c r="O328" s="1"/>
      <c r="P328" s="1"/>
      <c r="Q328" s="1"/>
      <c r="R328" s="1"/>
      <c r="S328" s="1"/>
      <c r="T328" s="1"/>
      <c r="U328" s="1"/>
      <c r="V328" s="1"/>
      <c r="W328" s="1"/>
      <c r="X328" s="1"/>
      <c r="Y328" s="1"/>
      <c r="Z328" s="1"/>
      <c r="AA328" s="1"/>
      <c r="AB328" s="1"/>
      <c r="AC328" s="1"/>
      <c r="AD328" s="1"/>
    </row>
    <row r="329" spans="1:30" ht="15.75" customHeight="1" x14ac:dyDescent="0.2">
      <c r="A329" s="84">
        <v>327</v>
      </c>
      <c r="B329" s="84" t="s">
        <v>25</v>
      </c>
      <c r="C329" s="84" t="s">
        <v>2954</v>
      </c>
      <c r="D329" s="35" t="s">
        <v>1331</v>
      </c>
      <c r="E329" s="38" t="s">
        <v>2970</v>
      </c>
      <c r="F329" s="35" t="s">
        <v>3609</v>
      </c>
      <c r="G329" s="35" t="s">
        <v>2560</v>
      </c>
      <c r="H329" s="35" t="s">
        <v>73</v>
      </c>
      <c r="I329" s="35" t="s">
        <v>65</v>
      </c>
      <c r="J329" s="35" t="s">
        <v>3610</v>
      </c>
      <c r="K329" s="35" t="s">
        <v>244</v>
      </c>
      <c r="M329" s="1"/>
      <c r="N329" s="1"/>
      <c r="O329" s="1"/>
      <c r="P329" s="1"/>
      <c r="Q329" s="1"/>
      <c r="R329" s="1"/>
      <c r="S329" s="1"/>
      <c r="T329" s="1"/>
      <c r="U329" s="1"/>
      <c r="V329" s="1"/>
      <c r="W329" s="1"/>
      <c r="X329" s="1"/>
      <c r="Y329" s="1"/>
      <c r="Z329" s="1"/>
      <c r="AA329" s="1"/>
      <c r="AB329" s="1"/>
      <c r="AC329" s="1"/>
      <c r="AD329" s="1"/>
    </row>
    <row r="330" spans="1:30"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row>
    <row r="331" spans="1:30"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row>
    <row r="332" spans="1:30"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row>
    <row r="333" spans="1:30"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row>
    <row r="334" spans="1:30"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row>
    <row r="335" spans="1:30"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row>
    <row r="336" spans="1:30"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row>
    <row r="337" spans="1:30"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row>
    <row r="338" spans="1:30"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row>
    <row r="339" spans="1:30"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row>
    <row r="340" spans="1:30"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row>
    <row r="341" spans="1:30"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row>
    <row r="342" spans="1:30"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row>
    <row r="343" spans="1:30"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row>
    <row r="344" spans="1:30"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row>
    <row r="345" spans="1:30"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row>
    <row r="346" spans="1:30"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row>
    <row r="347" spans="1:30"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row>
    <row r="348" spans="1:30"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row>
    <row r="349" spans="1:30"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row>
    <row r="350" spans="1:30"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row>
    <row r="351" spans="1:30"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row>
    <row r="352" spans="1:30"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row>
    <row r="353" spans="1:30"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row>
    <row r="354" spans="1:30"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row>
    <row r="355" spans="1:30"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row>
    <row r="356" spans="1:30"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row>
    <row r="357" spans="1:30"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row>
    <row r="358" spans="1:30"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row>
    <row r="359" spans="1:30"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row>
    <row r="360" spans="1:30"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row>
    <row r="361" spans="1:30"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row>
    <row r="362" spans="1:30"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row>
    <row r="363" spans="1:30"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row>
    <row r="364" spans="1:30"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row>
    <row r="365" spans="1:30"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row>
    <row r="366" spans="1:30"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row>
    <row r="367" spans="1:30"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row>
    <row r="368" spans="1:30"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row>
    <row r="369" spans="1:30"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row>
    <row r="370" spans="1:30"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row>
    <row r="371" spans="1:30"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row>
    <row r="372" spans="1:30"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row>
    <row r="373" spans="1:30"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row>
    <row r="374" spans="1:30"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row>
    <row r="375" spans="1:30"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row>
    <row r="376" spans="1:30"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row>
    <row r="377" spans="1:30"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row>
    <row r="378" spans="1:30"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row>
    <row r="379" spans="1:30"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row>
    <row r="380" spans="1:30"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row>
    <row r="381" spans="1:30"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row>
    <row r="382" spans="1:30"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row>
    <row r="383" spans="1:30"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row>
    <row r="384" spans="1:30"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row>
    <row r="385" spans="1:30"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row>
    <row r="386" spans="1:30"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row>
    <row r="387" spans="1:30"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row>
    <row r="388" spans="1:30"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row>
    <row r="389" spans="1:30"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row>
    <row r="390" spans="1:30"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row>
    <row r="391" spans="1:30"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row>
    <row r="392" spans="1:30"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row>
    <row r="393" spans="1:30"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row>
    <row r="394" spans="1:30"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row>
    <row r="395" spans="1:30"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row>
    <row r="396" spans="1:30"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row>
    <row r="397" spans="1:30"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row>
    <row r="398" spans="1:30"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row>
    <row r="399" spans="1:30"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row>
    <row r="400" spans="1:30"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row>
    <row r="401" spans="1:30"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row>
    <row r="402" spans="1:30"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row>
    <row r="403" spans="1:30"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row>
    <row r="404" spans="1:30"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row>
    <row r="405" spans="1:30"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row>
    <row r="406" spans="1:30"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row>
    <row r="407" spans="1:30"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row>
    <row r="408" spans="1:30"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row>
    <row r="409" spans="1:30"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row>
    <row r="410" spans="1:30"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row>
    <row r="411" spans="1:30"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row>
    <row r="412" spans="1:30"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row>
    <row r="413" spans="1:30"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row>
    <row r="414" spans="1:30"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row>
    <row r="415" spans="1:30"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row>
    <row r="416" spans="1:30"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row>
    <row r="417" spans="1:30"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row>
    <row r="418" spans="1:30"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row>
    <row r="419" spans="1:30"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row>
    <row r="420" spans="1:30"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row>
    <row r="421" spans="1:30"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row>
    <row r="422" spans="1:30"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row>
    <row r="423" spans="1:30"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row>
    <row r="424" spans="1:30"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row>
    <row r="425" spans="1:30"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row>
    <row r="426" spans="1:30"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row>
    <row r="427" spans="1:30"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row>
    <row r="428" spans="1:30"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row>
    <row r="429" spans="1:30"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row>
    <row r="430" spans="1:30"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row>
    <row r="431" spans="1:30"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row>
    <row r="432" spans="1:30"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row>
    <row r="433" spans="1:30"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row>
    <row r="434" spans="1:30"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row>
    <row r="435" spans="1:30"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row>
    <row r="436" spans="1:30"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row>
    <row r="437" spans="1:30"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row>
    <row r="438" spans="1:30"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row>
    <row r="439" spans="1:30"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row>
    <row r="440" spans="1:30"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row>
    <row r="441" spans="1:30"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row>
    <row r="442" spans="1:30"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row>
    <row r="443" spans="1:30"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row>
    <row r="444" spans="1:30"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row>
    <row r="445" spans="1:30"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row>
    <row r="446" spans="1:30"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row>
    <row r="447" spans="1:30"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row>
    <row r="448" spans="1:30"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row>
    <row r="449" spans="1:30"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row>
    <row r="450" spans="1:30"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row>
    <row r="451" spans="1:30"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row>
    <row r="452" spans="1:30"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row>
    <row r="453" spans="1:30"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row>
    <row r="454" spans="1:30"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row>
    <row r="455" spans="1:30"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row>
    <row r="456" spans="1:30"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row>
    <row r="457" spans="1:30"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row>
    <row r="458" spans="1:30"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row>
    <row r="459" spans="1:30"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row>
    <row r="460" spans="1:30"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row>
    <row r="461" spans="1:30"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row>
    <row r="462" spans="1:30"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row>
    <row r="463" spans="1:30"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row>
    <row r="464" spans="1:30"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row>
    <row r="465" spans="1:30"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row>
    <row r="466" spans="1:30"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row>
    <row r="467" spans="1:30"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row>
    <row r="468" spans="1:30"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row>
    <row r="469" spans="1:30"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row>
    <row r="470" spans="1:30"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row>
    <row r="471" spans="1:30"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row>
    <row r="472" spans="1:30"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row>
    <row r="473" spans="1:30"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row>
    <row r="474" spans="1:30"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row>
    <row r="475" spans="1:30"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row>
    <row r="476" spans="1:30"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row>
    <row r="477" spans="1:30"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row>
    <row r="478" spans="1:30"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row>
    <row r="479" spans="1:30"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row>
    <row r="480" spans="1:30"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row>
    <row r="481" spans="1:30"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row>
    <row r="482" spans="1:30"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row>
    <row r="483" spans="1:30"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row>
    <row r="484" spans="1:30"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row>
    <row r="485" spans="1:30"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row>
    <row r="486" spans="1:30"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row>
    <row r="487" spans="1:30"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row>
    <row r="488" spans="1:30"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row>
    <row r="489" spans="1:30"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row>
    <row r="490" spans="1:30"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row>
    <row r="491" spans="1:30"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row>
    <row r="492" spans="1:30"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row>
    <row r="493" spans="1:30"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row>
    <row r="494" spans="1:30"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row>
    <row r="495" spans="1:30"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row>
    <row r="496" spans="1:30"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row>
    <row r="497" spans="1:30"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row>
    <row r="498" spans="1:30"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row>
    <row r="499" spans="1:30"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row>
    <row r="500" spans="1:30"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row>
    <row r="501" spans="1:30"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row>
    <row r="502" spans="1:30"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row>
    <row r="503" spans="1:30"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row>
    <row r="504" spans="1:30"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row>
    <row r="505" spans="1:30"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row>
    <row r="506" spans="1:30"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row>
    <row r="507" spans="1:30"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row>
    <row r="508" spans="1:30"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row>
    <row r="509" spans="1:30"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row>
    <row r="510" spans="1:30"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row>
    <row r="511" spans="1:30"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row>
    <row r="512" spans="1:30"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row>
    <row r="513" spans="1:30"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row>
    <row r="514" spans="1:30"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row>
    <row r="515" spans="1:30"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row>
    <row r="516" spans="1:30"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row>
    <row r="517" spans="1:30"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row>
    <row r="518" spans="1:30"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row>
    <row r="519" spans="1:30"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row>
    <row r="520" spans="1:30"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row>
    <row r="521" spans="1:30"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row>
    <row r="522" spans="1:30"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row>
    <row r="523" spans="1:30"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row>
    <row r="524" spans="1:30"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row>
    <row r="525" spans="1:30"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row>
    <row r="526" spans="1:30"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row>
    <row r="527" spans="1:30"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row>
    <row r="528" spans="1:30"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row>
    <row r="529" spans="1:30"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row>
    <row r="530" spans="1:30"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row>
    <row r="531" spans="1:30"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row>
    <row r="532" spans="1:30"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row>
    <row r="533" spans="1:30"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row>
    <row r="534" spans="1:30"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row>
    <row r="535" spans="1:30"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row>
    <row r="536" spans="1:30"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row>
    <row r="537" spans="1:30"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row>
    <row r="538" spans="1:30"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row>
    <row r="539" spans="1:30"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row>
    <row r="540" spans="1:30"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row>
    <row r="541" spans="1:30"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row>
    <row r="542" spans="1:30"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row>
    <row r="543" spans="1:30"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row>
    <row r="544" spans="1:30"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row>
    <row r="545" spans="1:30"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row>
    <row r="546" spans="1:30"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row>
    <row r="547" spans="1:30"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row>
    <row r="548" spans="1:30"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row>
    <row r="549" spans="1:30"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row>
    <row r="550" spans="1:30"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row>
    <row r="551" spans="1:30"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row>
    <row r="552" spans="1:30"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row>
    <row r="553" spans="1:30"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row>
    <row r="554" spans="1:30"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row>
    <row r="555" spans="1:30"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row>
    <row r="556" spans="1:30"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row>
    <row r="557" spans="1:30"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row>
    <row r="558" spans="1:30"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row>
    <row r="559" spans="1:30"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row>
    <row r="560" spans="1:30"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row>
    <row r="561" spans="1:30"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row>
    <row r="562" spans="1:30"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row>
    <row r="563" spans="1:30"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row>
    <row r="564" spans="1:30"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row>
    <row r="565" spans="1:30"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row>
    <row r="566" spans="1:30"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row>
    <row r="567" spans="1:30"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row>
    <row r="568" spans="1:30"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row>
    <row r="569" spans="1:30"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row>
    <row r="570" spans="1:30"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row>
    <row r="571" spans="1:30"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row>
    <row r="572" spans="1:30"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row>
    <row r="573" spans="1:30"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row>
    <row r="574" spans="1:30"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row>
    <row r="575" spans="1:30"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row>
    <row r="576" spans="1:30"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row>
    <row r="577" spans="1:30"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row>
    <row r="578" spans="1:30"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row>
    <row r="579" spans="1:30"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row>
    <row r="580" spans="1:30"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row>
    <row r="581" spans="1:30"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row>
    <row r="582" spans="1:30"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row>
    <row r="583" spans="1:30"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row>
    <row r="584" spans="1:30"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row>
    <row r="585" spans="1:30"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row>
    <row r="586" spans="1:30"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row>
    <row r="587" spans="1:30"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row>
    <row r="588" spans="1:30"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row>
    <row r="589" spans="1:30"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row>
    <row r="590" spans="1:30"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row>
    <row r="591" spans="1:30"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row>
    <row r="592" spans="1:30"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row>
    <row r="593" spans="1:30"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row>
    <row r="594" spans="1:30"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row>
    <row r="595" spans="1:30"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row>
    <row r="596" spans="1:30"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row>
    <row r="597" spans="1:30"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row>
    <row r="598" spans="1:30"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row>
    <row r="599" spans="1:30"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row>
    <row r="600" spans="1:30"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row>
    <row r="601" spans="1:30"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row>
    <row r="602" spans="1:30"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row>
    <row r="603" spans="1:30"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row>
    <row r="604" spans="1:30"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row>
    <row r="605" spans="1:30"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row>
    <row r="606" spans="1:30"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row>
    <row r="607" spans="1:30"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row>
    <row r="608" spans="1:30"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row>
    <row r="609" spans="1:30"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row>
    <row r="610" spans="1:30"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row>
    <row r="611" spans="1:30"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row>
    <row r="612" spans="1:30"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row>
    <row r="613" spans="1:30"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row>
    <row r="614" spans="1:30"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row>
    <row r="615" spans="1:30"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row>
    <row r="616" spans="1:30"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row>
    <row r="617" spans="1:30"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row>
    <row r="618" spans="1:30"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row>
    <row r="619" spans="1:30"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row>
    <row r="620" spans="1:30"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row>
    <row r="621" spans="1:30"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row>
    <row r="622" spans="1:30"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row>
    <row r="623" spans="1:30"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row>
    <row r="624" spans="1:30"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row>
    <row r="625" spans="1:30"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row>
    <row r="626" spans="1:30"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row>
    <row r="627" spans="1:30"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row>
    <row r="628" spans="1:30"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row>
    <row r="629" spans="1:30"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row>
    <row r="630" spans="1:30"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row>
    <row r="631" spans="1:30"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row>
    <row r="632" spans="1:30"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row>
    <row r="633" spans="1:30"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row>
    <row r="634" spans="1:30"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row>
    <row r="635" spans="1:30"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row>
    <row r="636" spans="1:30"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row>
    <row r="637" spans="1:30"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row>
    <row r="638" spans="1:30"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row>
    <row r="639" spans="1:30"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row>
    <row r="640" spans="1:30"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row>
    <row r="641" spans="1:30"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row>
    <row r="642" spans="1:30"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row>
    <row r="643" spans="1:30"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row>
    <row r="644" spans="1:30"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row>
    <row r="645" spans="1:30"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row>
    <row r="646" spans="1:30"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row>
    <row r="647" spans="1:30"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row>
    <row r="648" spans="1:30"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row>
    <row r="649" spans="1:30"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row>
    <row r="650" spans="1:30"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row>
    <row r="651" spans="1:30"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row>
    <row r="652" spans="1:30"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row>
    <row r="653" spans="1:30"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row>
    <row r="654" spans="1:30"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row>
    <row r="655" spans="1:30"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row>
    <row r="656" spans="1:30"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row>
    <row r="657" spans="1:30"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row>
    <row r="658" spans="1:30"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row>
    <row r="659" spans="1:30"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row>
    <row r="660" spans="1:30"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row>
    <row r="661" spans="1:30"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row>
    <row r="662" spans="1:30"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row>
    <row r="663" spans="1:30"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row>
    <row r="664" spans="1:30"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row>
    <row r="665" spans="1:30"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row>
    <row r="666" spans="1:30"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row>
    <row r="667" spans="1:30"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row>
    <row r="668" spans="1:30"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row>
    <row r="669" spans="1:30"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row>
    <row r="670" spans="1:30"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row>
    <row r="671" spans="1:30"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row>
    <row r="672" spans="1:30"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row>
    <row r="673" spans="1:30"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row>
    <row r="674" spans="1:30"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row>
    <row r="675" spans="1:30"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row>
    <row r="676" spans="1:30"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row>
    <row r="677" spans="1:30"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row>
    <row r="678" spans="1:30"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row>
    <row r="679" spans="1:30"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row>
    <row r="680" spans="1:30"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row>
    <row r="681" spans="1:30"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row>
    <row r="682" spans="1:30"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row>
    <row r="683" spans="1:30"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row>
    <row r="684" spans="1:30"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row>
    <row r="685" spans="1:30"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row>
    <row r="686" spans="1:30"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row>
    <row r="687" spans="1:30"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row>
    <row r="688" spans="1:30"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row>
    <row r="689" spans="1:30"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row>
    <row r="690" spans="1:30"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row>
    <row r="691" spans="1:30"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row>
    <row r="692" spans="1:30"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row>
    <row r="693" spans="1:30"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row>
    <row r="694" spans="1:30"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row>
    <row r="695" spans="1:30"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row>
    <row r="696" spans="1:30"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row>
    <row r="697" spans="1:30"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row>
    <row r="698" spans="1:30"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row>
    <row r="699" spans="1:30"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row>
    <row r="700" spans="1:30"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row>
    <row r="701" spans="1:30"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row>
    <row r="702" spans="1:30"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row>
    <row r="703" spans="1:30"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row>
    <row r="704" spans="1:30"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row>
    <row r="705" spans="1:30"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row>
    <row r="706" spans="1:30"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row>
    <row r="707" spans="1:30"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row>
    <row r="708" spans="1:30"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row>
    <row r="709" spans="1:30"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row>
    <row r="710" spans="1:30"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row>
    <row r="711" spans="1:30"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row>
    <row r="712" spans="1:30"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row>
    <row r="713" spans="1:30"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row>
    <row r="714" spans="1:30"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row>
    <row r="715" spans="1:30"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row>
    <row r="716" spans="1:30"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row>
    <row r="717" spans="1:30"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row>
    <row r="718" spans="1:30"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row>
    <row r="719" spans="1:30"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row>
    <row r="720" spans="1:30"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row>
    <row r="721" spans="1:30"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row>
    <row r="722" spans="1:30"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row>
    <row r="723" spans="1:30"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row>
    <row r="724" spans="1:30"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row>
    <row r="725" spans="1:30"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row>
    <row r="726" spans="1:30"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row>
    <row r="727" spans="1:30"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row>
    <row r="728" spans="1:30"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row>
    <row r="729" spans="1:30"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row>
    <row r="730" spans="1:30"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row>
    <row r="731" spans="1:30"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row>
    <row r="732" spans="1:30"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row>
    <row r="733" spans="1:30"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row>
    <row r="734" spans="1:30"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row>
    <row r="735" spans="1:30"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row>
    <row r="736" spans="1:30"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row>
    <row r="737" spans="1:30"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row>
    <row r="738" spans="1:30"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row>
    <row r="739" spans="1:30"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row>
    <row r="740" spans="1:30"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row>
    <row r="741" spans="1:30"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row>
    <row r="742" spans="1:30"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row>
    <row r="743" spans="1:30"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row>
    <row r="744" spans="1:30"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row>
    <row r="745" spans="1:30"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row>
    <row r="746" spans="1:30"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row>
    <row r="747" spans="1:30"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row>
    <row r="748" spans="1:30"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row>
    <row r="749" spans="1:30"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row>
    <row r="750" spans="1:30"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row>
    <row r="751" spans="1:30"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row>
    <row r="752" spans="1:30"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row>
    <row r="753" spans="1:30"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row>
    <row r="754" spans="1:30"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row>
    <row r="755" spans="1:30"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row>
    <row r="756" spans="1:30"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row>
    <row r="757" spans="1:30"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row>
    <row r="758" spans="1:30"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row>
    <row r="759" spans="1:30"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row>
    <row r="760" spans="1:30"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row>
    <row r="761" spans="1:30"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row>
    <row r="762" spans="1:30"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row>
    <row r="763" spans="1:30"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row>
    <row r="764" spans="1:30"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row>
    <row r="765" spans="1:30"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row>
    <row r="766" spans="1:30"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row>
    <row r="767" spans="1:30"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row>
    <row r="768" spans="1:30"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row>
    <row r="769" spans="1:30"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row>
    <row r="770" spans="1:30"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row>
    <row r="771" spans="1:30"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row>
    <row r="772" spans="1:30"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row>
    <row r="773" spans="1:30"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row>
    <row r="774" spans="1:30"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row>
    <row r="775" spans="1:30"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row>
    <row r="776" spans="1:30"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row>
    <row r="777" spans="1:30"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row>
    <row r="778" spans="1:30"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row>
    <row r="779" spans="1:30"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row>
    <row r="780" spans="1:30"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row>
    <row r="781" spans="1:30"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row>
    <row r="782" spans="1:30"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row>
    <row r="783" spans="1:30"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row>
    <row r="784" spans="1:30"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row>
    <row r="785" spans="1:30"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row>
    <row r="786" spans="1:30"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row>
    <row r="787" spans="1:30"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row>
    <row r="788" spans="1:30"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row>
    <row r="789" spans="1:30"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row>
    <row r="790" spans="1:30"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row>
    <row r="791" spans="1:30"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row>
    <row r="792" spans="1:30"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row>
    <row r="793" spans="1:30"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row>
    <row r="794" spans="1:30"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row>
    <row r="795" spans="1:30"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row>
    <row r="796" spans="1:30"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row>
    <row r="797" spans="1:30"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row>
    <row r="798" spans="1:30"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row>
    <row r="799" spans="1:30"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row>
    <row r="800" spans="1:30"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row>
    <row r="801" spans="1:30"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row>
    <row r="802" spans="1:30"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row>
    <row r="803" spans="1:30"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row>
    <row r="804" spans="1:30"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row>
    <row r="805" spans="1:30"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row>
    <row r="806" spans="1:30"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row>
    <row r="807" spans="1:30"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row>
    <row r="808" spans="1:30"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row>
    <row r="809" spans="1:30"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row>
    <row r="810" spans="1:30"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row>
    <row r="811" spans="1:30"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row>
    <row r="812" spans="1:30"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row>
    <row r="813" spans="1:30"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row>
    <row r="814" spans="1:30"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row>
    <row r="815" spans="1:30"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row>
    <row r="816" spans="1:30"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row>
    <row r="817" spans="1:30"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row>
    <row r="818" spans="1:30"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row>
    <row r="819" spans="1:30"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row>
    <row r="820" spans="1:30"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row>
    <row r="821" spans="1:30"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row>
    <row r="822" spans="1:30"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row>
    <row r="823" spans="1:30"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row>
    <row r="824" spans="1:30"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row>
    <row r="825" spans="1:30"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row>
    <row r="826" spans="1:30"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row>
    <row r="827" spans="1:30"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row>
    <row r="828" spans="1:30"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row>
    <row r="829" spans="1:30"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row>
    <row r="830" spans="1:30"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row>
    <row r="831" spans="1:30"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row>
    <row r="832" spans="1:30"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row>
    <row r="833" spans="1:30"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row>
    <row r="834" spans="1:30"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row>
    <row r="835" spans="1:30"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row>
    <row r="836" spans="1:30"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row>
    <row r="837" spans="1:30"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row>
    <row r="838" spans="1:30"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row>
    <row r="839" spans="1:30"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row>
    <row r="840" spans="1:30"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row>
    <row r="841" spans="1:30"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row>
    <row r="842" spans="1:30"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row>
    <row r="843" spans="1:30"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row>
    <row r="844" spans="1:30"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row>
    <row r="845" spans="1:30"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row>
    <row r="846" spans="1:30"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row>
    <row r="847" spans="1:30"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row>
    <row r="848" spans="1:30"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row>
    <row r="849" spans="1:30"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row>
    <row r="850" spans="1:30"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row>
    <row r="851" spans="1:30"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row>
    <row r="852" spans="1:30"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row>
    <row r="853" spans="1:30"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row>
    <row r="854" spans="1:30"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row>
    <row r="855" spans="1:30"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row>
    <row r="856" spans="1:30"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row>
    <row r="857" spans="1:30"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row>
    <row r="858" spans="1:30"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row>
    <row r="859" spans="1:30"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row>
    <row r="860" spans="1:30"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row>
    <row r="861" spans="1:30"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row>
    <row r="862" spans="1:30"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row>
    <row r="863" spans="1:30"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row>
    <row r="864" spans="1:30"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row>
    <row r="865" spans="1:30"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row>
    <row r="866" spans="1:30"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row>
    <row r="867" spans="1:30"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row>
    <row r="868" spans="1:30"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row>
    <row r="869" spans="1:30"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row>
    <row r="870" spans="1:30"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row>
    <row r="871" spans="1:30"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row>
    <row r="872" spans="1:30"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row>
    <row r="873" spans="1:30"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row>
    <row r="874" spans="1:30"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row>
    <row r="875" spans="1:30"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row>
    <row r="876" spans="1:30"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row>
    <row r="877" spans="1:30"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row>
    <row r="878" spans="1:30"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row>
    <row r="879" spans="1:30"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row>
    <row r="880" spans="1:30"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row>
    <row r="881" spans="1:30"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row>
    <row r="882" spans="1:30"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row>
    <row r="883" spans="1:30"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row>
    <row r="884" spans="1:30"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row>
    <row r="885" spans="1:30"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row>
    <row r="886" spans="1:30"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row>
    <row r="887" spans="1:30"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row>
    <row r="888" spans="1:30"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row>
    <row r="889" spans="1:30"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row>
    <row r="890" spans="1:30"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row>
    <row r="891" spans="1:30"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row>
    <row r="892" spans="1:30"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row>
    <row r="893" spans="1:30"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row>
    <row r="894" spans="1:30"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row>
    <row r="895" spans="1:30"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row>
    <row r="896" spans="1:30"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row>
    <row r="897" spans="1:30"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row>
    <row r="898" spans="1:30"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row>
    <row r="899" spans="1:30"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row>
    <row r="900" spans="1:30"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row>
    <row r="901" spans="1:30"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row>
    <row r="902" spans="1:30"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row>
    <row r="903" spans="1:30"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row>
    <row r="904" spans="1:30"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row>
    <row r="905" spans="1:30"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row>
    <row r="906" spans="1:30"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row>
    <row r="907" spans="1:30"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row>
    <row r="908" spans="1:30"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row>
    <row r="909" spans="1:30"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row>
    <row r="910" spans="1:30"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row>
    <row r="911" spans="1:30"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row>
    <row r="912" spans="1:30"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row>
    <row r="913" spans="1:30"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row>
    <row r="914" spans="1:30"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row>
    <row r="915" spans="1:30"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row>
    <row r="916" spans="1:30"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row>
    <row r="917" spans="1:30"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row>
    <row r="918" spans="1:30"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row>
    <row r="919" spans="1:30"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row>
    <row r="920" spans="1:30"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row>
    <row r="921" spans="1:30"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row>
    <row r="922" spans="1:30"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row>
    <row r="923" spans="1:30"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row>
    <row r="924" spans="1:30"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row>
    <row r="925" spans="1:30"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row>
    <row r="926" spans="1:30"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row>
    <row r="927" spans="1:30"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row>
    <row r="928" spans="1:30"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row>
    <row r="929" spans="1:30"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row>
    <row r="930" spans="1:30"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row>
    <row r="931" spans="1:30"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row>
    <row r="932" spans="1:30"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row>
    <row r="933" spans="1:30"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row>
    <row r="934" spans="1:30"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row>
    <row r="935" spans="1:30"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row>
    <row r="936" spans="1:30"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row>
    <row r="937" spans="1:30"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row>
    <row r="938" spans="1:30"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row>
    <row r="939" spans="1:30"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row>
    <row r="940" spans="1:30"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row>
    <row r="941" spans="1:30"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row>
    <row r="942" spans="1:30"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row>
    <row r="943" spans="1:30"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row>
    <row r="944" spans="1:30"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row>
    <row r="945" spans="1:30"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row>
    <row r="946" spans="1:30"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row>
    <row r="947" spans="1:30"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row>
    <row r="948" spans="1:30"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row>
    <row r="949" spans="1:30"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row>
    <row r="950" spans="1:30"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row>
    <row r="951" spans="1:30"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row>
    <row r="952" spans="1:30"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row>
    <row r="953" spans="1:30"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row>
    <row r="954" spans="1:30"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row>
    <row r="955" spans="1:30"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row>
    <row r="956" spans="1:30"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row>
    <row r="957" spans="1:30"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row>
    <row r="958" spans="1:30"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row>
    <row r="959" spans="1:30"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row>
    <row r="960" spans="1:30"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row>
    <row r="961" spans="1:30"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row>
    <row r="962" spans="1:30"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row>
    <row r="963" spans="1:30"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row>
    <row r="964" spans="1:30"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row>
    <row r="965" spans="1:30"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row>
    <row r="966" spans="1:30"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row>
    <row r="967" spans="1:30"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row>
    <row r="968" spans="1:30"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row>
    <row r="969" spans="1:30"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row>
    <row r="970" spans="1:30"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row>
    <row r="971" spans="1:30"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row>
    <row r="972" spans="1:30"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row>
    <row r="973" spans="1:30"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row>
    <row r="974" spans="1:30"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row>
  </sheetData>
  <mergeCells count="3">
    <mergeCell ref="B1:E1"/>
    <mergeCell ref="F1:I1"/>
    <mergeCell ref="J1:K1"/>
  </mergeCells>
  <pageMargins left="0.7" right="0.7" top="0.78740157499999996" bottom="0.78740157499999996"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metadata</vt:lpstr>
      <vt:lpstr>Master_Database</vt:lpstr>
      <vt:lpstr>Questionable_Myrsidea</vt:lpstr>
      <vt:lpstr>Myrsidea_sp.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2023-07-22T16:21:27Z</dcterms:modified>
</cp:coreProperties>
</file>