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anislav\Desktop\Myrsidea Resumbission\"/>
    </mc:Choice>
  </mc:AlternateContent>
  <xr:revisionPtr revIDLastSave="0" documentId="13_ncr:1_{4612D0EC-5D7A-42E6-97EA-248EDF1A00A3}" xr6:coauthVersionLast="47" xr6:coauthVersionMax="47" xr10:uidLastSave="{00000000-0000-0000-0000-000000000000}"/>
  <bookViews>
    <workbookView xWindow="31740" yWindow="-6225" windowWidth="24285" windowHeight="14130" activeTab="1" xr2:uid="{00000000-000D-0000-FFFF-FFFF00000000}"/>
  </bookViews>
  <sheets>
    <sheet name="metadata" sheetId="1" r:id="rId1"/>
    <sheet name="Master_Database" sheetId="2" r:id="rId2"/>
    <sheet name="Questionable_Myrsidea" sheetId="3" r:id="rId3"/>
    <sheet name="Myrsidea_sp." sheetId="4" r:id="rId4"/>
    <sheet name="morphotypes" sheetId="5" r:id="rId5"/>
  </sheets>
  <definedNames>
    <definedName name="_xlnm._FilterDatabase" localSheetId="1" hidden="1">Master_Database!$A$2:$AA$768</definedName>
    <definedName name="_xlnm._FilterDatabase" localSheetId="3" hidden="1">Myrsidea_sp.!$A$2:$O$331</definedName>
    <definedName name="_xlnm._FilterDatabase" localSheetId="2" hidden="1">Questionable_Myrsidea!$A$2:$AG$2</definedName>
    <definedName name="Z_ED83737E_C1EA_4077_8490_2C5A17842D30_.wvu.FilterData" localSheetId="1" hidden="1">Master_Database!$A$2:$F$768</definedName>
  </definedNames>
  <calcPr calcId="191029"/>
  <customWorkbookViews>
    <customWorkbookView name="Filter 1" guid="{ED83737E-C1EA-4077-8490-2C5A17842D30}" maximized="1" windowWidth="0" windowHeight="0" activeSheetId="0"/>
  </customWorkbookViews>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Hs87VaolaqQu9g1CSQCU/d1EUVqKORWCwcT79ALqBfs="/>
    </ext>
  </extLst>
</workbook>
</file>

<file path=xl/calcChain.xml><?xml version="1.0" encoding="utf-8"?>
<calcChain xmlns="http://schemas.openxmlformats.org/spreadsheetml/2006/main">
  <c r="L524" i="2" l="1"/>
  <c r="L344" i="2" l="1"/>
  <c r="L345" i="2"/>
  <c r="L652" i="2"/>
  <c r="L653" i="2"/>
  <c r="M45" i="3" l="1"/>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38" i="2"/>
  <c r="L737" i="2"/>
  <c r="L736" i="2"/>
  <c r="L735" i="2"/>
  <c r="L734" i="2"/>
  <c r="L733" i="2"/>
  <c r="L732" i="2"/>
  <c r="L731" i="2"/>
  <c r="L730" i="2"/>
  <c r="L729" i="2"/>
  <c r="L728" i="2"/>
  <c r="L727" i="2"/>
  <c r="L726" i="2"/>
  <c r="L725" i="2"/>
  <c r="L724" i="2"/>
  <c r="L723" i="2"/>
  <c r="L722" i="2"/>
  <c r="L721"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9" i="2"/>
  <c r="L688" i="2"/>
  <c r="L687" i="2"/>
  <c r="L686" i="2"/>
  <c r="L685" i="2"/>
  <c r="L684" i="2"/>
  <c r="L683" i="2"/>
  <c r="L682" i="2"/>
  <c r="L681" i="2"/>
  <c r="L680" i="2"/>
  <c r="L679" i="2"/>
  <c r="L678" i="2"/>
  <c r="L677" i="2"/>
  <c r="L676" i="2"/>
  <c r="L675" i="2"/>
  <c r="L674" i="2"/>
  <c r="L673" i="2"/>
  <c r="L672" i="2"/>
  <c r="L671" i="2"/>
  <c r="L670" i="2"/>
  <c r="L669" i="2"/>
  <c r="L668" i="2"/>
  <c r="L667" i="2"/>
  <c r="L666" i="2"/>
  <c r="L665" i="2"/>
  <c r="L664" i="2"/>
  <c r="L663" i="2"/>
  <c r="L662" i="2"/>
  <c r="L661" i="2"/>
  <c r="L660" i="2"/>
  <c r="L659" i="2"/>
  <c r="L658" i="2"/>
  <c r="L657" i="2"/>
  <c r="L656" i="2"/>
  <c r="L655" i="2"/>
  <c r="L654" i="2"/>
  <c r="L651" i="2"/>
  <c r="L650" i="2"/>
  <c r="L649" i="2"/>
  <c r="L648" i="2"/>
  <c r="L647" i="2"/>
  <c r="L646" i="2"/>
  <c r="L645" i="2"/>
  <c r="L644" i="2"/>
  <c r="L643" i="2"/>
  <c r="L642" i="2"/>
  <c r="L641" i="2"/>
  <c r="L640" i="2"/>
  <c r="L639" i="2"/>
  <c r="L638" i="2"/>
  <c r="L637" i="2"/>
  <c r="L636" i="2"/>
  <c r="L635" i="2"/>
  <c r="L634" i="2"/>
  <c r="L633" i="2"/>
  <c r="L632" i="2"/>
  <c r="L631" i="2"/>
  <c r="L630" i="2"/>
  <c r="L629" i="2"/>
  <c r="L628" i="2"/>
  <c r="L627" i="2"/>
  <c r="L626" i="2"/>
  <c r="L625" i="2"/>
  <c r="L624" i="2"/>
  <c r="L623" i="2"/>
  <c r="L622" i="2"/>
  <c r="L621" i="2"/>
  <c r="L620" i="2"/>
  <c r="L619" i="2"/>
  <c r="L618" i="2"/>
  <c r="L617" i="2"/>
  <c r="L616" i="2"/>
  <c r="L615" i="2"/>
  <c r="L614"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5" i="2"/>
  <c r="L584" i="2"/>
  <c r="L583" i="2"/>
  <c r="L582" i="2"/>
  <c r="L581" i="2"/>
  <c r="L580" i="2"/>
  <c r="L579" i="2"/>
  <c r="L578" i="2"/>
  <c r="L577" i="2"/>
  <c r="L576" i="2"/>
  <c r="L575" i="2"/>
  <c r="L574" i="2"/>
  <c r="L573" i="2"/>
  <c r="L572" i="2"/>
  <c r="L571" i="2"/>
  <c r="L570" i="2"/>
  <c r="L569" i="2"/>
  <c r="L568" i="2"/>
  <c r="L567" i="2"/>
  <c r="L566" i="2"/>
  <c r="L565" i="2"/>
  <c r="L564" i="2"/>
  <c r="L563" i="2"/>
  <c r="L562" i="2"/>
  <c r="L561" i="2"/>
  <c r="L544" i="2"/>
  <c r="L543" i="2"/>
  <c r="L560" i="2"/>
  <c r="L559" i="2"/>
  <c r="L558" i="2"/>
  <c r="L557" i="2"/>
  <c r="L556" i="2"/>
  <c r="L555" i="2"/>
  <c r="L554" i="2"/>
  <c r="L553" i="2"/>
  <c r="L552" i="2"/>
  <c r="L551" i="2"/>
  <c r="L550" i="2"/>
  <c r="L549" i="2"/>
  <c r="L548" i="2"/>
  <c r="L547" i="2"/>
  <c r="L546" i="2"/>
  <c r="L545" i="2"/>
  <c r="L542" i="2"/>
  <c r="L541" i="2"/>
  <c r="L540" i="2"/>
  <c r="L539" i="2"/>
  <c r="L538" i="2"/>
  <c r="L537" i="2"/>
  <c r="L536" i="2"/>
  <c r="L535" i="2"/>
  <c r="L534" i="2"/>
  <c r="L533" i="2"/>
  <c r="L532" i="2"/>
  <c r="L531" i="2"/>
  <c r="L530" i="2"/>
  <c r="L529" i="2"/>
  <c r="L528" i="2"/>
  <c r="L527" i="2"/>
  <c r="L526" i="2"/>
  <c r="L525" i="2"/>
  <c r="L523" i="2"/>
  <c r="L522" i="2"/>
  <c r="L521" i="2"/>
  <c r="L520" i="2"/>
  <c r="L519" i="2"/>
  <c r="L518" i="2"/>
  <c r="L517" i="2"/>
  <c r="L516" i="2"/>
  <c r="L515" i="2"/>
  <c r="L514" i="2"/>
  <c r="L513" i="2"/>
  <c r="L512" i="2"/>
  <c r="L511" i="2"/>
  <c r="L510"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81" i="2"/>
  <c r="L480" i="2"/>
  <c r="L479" i="2"/>
  <c r="L478" i="2"/>
  <c r="L477" i="2"/>
  <c r="L476" i="2"/>
  <c r="L475" i="2"/>
  <c r="L474" i="2"/>
  <c r="L473" i="2"/>
  <c r="L472" i="2"/>
  <c r="L471" i="2"/>
  <c r="L470"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29" i="2"/>
  <c r="L428" i="2"/>
  <c r="L427" i="2"/>
  <c r="L426" i="2"/>
  <c r="L425" i="2"/>
  <c r="L424" i="2"/>
  <c r="L423" i="2"/>
  <c r="L422" i="2"/>
  <c r="L421" i="2"/>
  <c r="L420" i="2"/>
  <c r="L419" i="2"/>
  <c r="L418" i="2"/>
  <c r="L417" i="2"/>
  <c r="L416" i="2"/>
  <c r="L415" i="2"/>
  <c r="L414" i="2"/>
  <c r="L413" i="2"/>
  <c r="L412" i="2"/>
  <c r="L411" i="2"/>
  <c r="L410" i="2"/>
  <c r="L409" i="2"/>
  <c r="L408" i="2"/>
  <c r="L407" i="2"/>
  <c r="L406"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7" i="2"/>
  <c r="L376" i="2"/>
  <c r="L375" i="2"/>
  <c r="L374" i="2"/>
  <c r="L373" i="2"/>
  <c r="L372" i="2"/>
  <c r="L371" i="2"/>
  <c r="L370" i="2"/>
  <c r="L369" i="2"/>
  <c r="L368" i="2"/>
  <c r="L367" i="2"/>
  <c r="L366" i="2"/>
  <c r="L365" i="2"/>
  <c r="L364" i="2"/>
  <c r="L363" i="2"/>
  <c r="L362" i="2"/>
  <c r="L361" i="2"/>
  <c r="L360" i="2"/>
  <c r="L359" i="2"/>
  <c r="L358" i="2"/>
  <c r="L357" i="2"/>
  <c r="L356" i="2"/>
  <c r="L355" i="2"/>
  <c r="L354" i="2"/>
  <c r="L353" i="2"/>
  <c r="L352" i="2"/>
  <c r="L351" i="2"/>
  <c r="L350" i="2"/>
  <c r="L349" i="2"/>
  <c r="L348" i="2"/>
  <c r="L347" i="2"/>
  <c r="L346" i="2"/>
  <c r="L343" i="2"/>
  <c r="L342" i="2"/>
  <c r="L341" i="2"/>
  <c r="L340" i="2"/>
  <c r="L339" i="2"/>
  <c r="L338" i="2"/>
  <c r="L337" i="2"/>
  <c r="L336" i="2"/>
  <c r="L335" i="2"/>
  <c r="L334" i="2"/>
  <c r="L333" i="2"/>
  <c r="L332" i="2"/>
  <c r="L331" i="2"/>
  <c r="L330" i="2"/>
  <c r="L329" i="2"/>
  <c r="L328" i="2"/>
  <c r="L327" i="2"/>
  <c r="L326" i="2"/>
  <c r="L325" i="2"/>
  <c r="L324" i="2"/>
  <c r="L323" i="2"/>
  <c r="L322" i="2"/>
  <c r="L321" i="2"/>
  <c r="L320" i="2"/>
  <c r="L319" i="2"/>
  <c r="L318" i="2"/>
  <c r="L317" i="2"/>
  <c r="L316" i="2"/>
  <c r="L315" i="2"/>
  <c r="L314" i="2"/>
  <c r="L313" i="2"/>
  <c r="L312" i="2"/>
  <c r="L311" i="2"/>
  <c r="L310" i="2"/>
  <c r="L309" i="2"/>
  <c r="L308" i="2"/>
  <c r="L307" i="2"/>
  <c r="L306" i="2"/>
  <c r="L305" i="2"/>
  <c r="L304" i="2"/>
  <c r="L303" i="2"/>
  <c r="L302"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73" i="2"/>
  <c r="L272" i="2"/>
  <c r="L271" i="2"/>
  <c r="L270" i="2"/>
  <c r="L269" i="2"/>
  <c r="L268" i="2"/>
  <c r="L267" i="2"/>
  <c r="L266" i="2"/>
  <c r="L265" i="2"/>
  <c r="L264" i="2"/>
  <c r="L263" i="2"/>
  <c r="L262"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21" i="2"/>
  <c r="L220" i="2"/>
  <c r="L219" i="2"/>
  <c r="L218" i="2"/>
  <c r="L217" i="2"/>
  <c r="L216" i="2"/>
  <c r="L215" i="2"/>
  <c r="L214" i="2"/>
  <c r="L213" i="2"/>
  <c r="L212" i="2"/>
  <c r="L211" i="2"/>
  <c r="L210" i="2"/>
  <c r="L209" i="2"/>
  <c r="L208" i="2"/>
  <c r="L207" i="2"/>
  <c r="L206" i="2"/>
  <c r="L205" i="2"/>
  <c r="L204" i="2"/>
  <c r="L203" i="2"/>
  <c r="L202" i="2"/>
  <c r="L201" i="2"/>
  <c r="L200" i="2"/>
  <c r="L199" i="2"/>
  <c r="L198"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9" i="2"/>
  <c r="L168" i="2"/>
  <c r="L167" i="2"/>
  <c r="L166" i="2"/>
  <c r="L165" i="2"/>
  <c r="L164" i="2"/>
  <c r="L163" i="2"/>
  <c r="L162" i="2"/>
  <c r="L161" i="2"/>
  <c r="L160" i="2"/>
  <c r="L159" i="2"/>
  <c r="L158" i="2"/>
  <c r="L157" i="2"/>
  <c r="L156" i="2"/>
  <c r="L155" i="2"/>
  <c r="L154" i="2"/>
  <c r="L153" i="2"/>
  <c r="L152" i="2"/>
  <c r="L151" i="2"/>
  <c r="L150" i="2"/>
  <c r="L149" i="2"/>
  <c r="L148" i="2"/>
  <c r="L147" i="2"/>
  <c r="L146"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alcChain>
</file>

<file path=xl/sharedStrings.xml><?xml version="1.0" encoding="utf-8"?>
<sst xmlns="http://schemas.openxmlformats.org/spreadsheetml/2006/main" count="15308" uniqueCount="3720">
  <si>
    <t>No#</t>
  </si>
  <si>
    <t>Alphabetical number, same spieces = same number (edited later); subject to change</t>
  </si>
  <si>
    <t>Lice</t>
  </si>
  <si>
    <t>Lice species name, more lines = more different hosts</t>
  </si>
  <si>
    <t>Authority</t>
  </si>
  <si>
    <t>who described the species</t>
  </si>
  <si>
    <t>species group</t>
  </si>
  <si>
    <t>in which species group according to genital sclerites belongs</t>
  </si>
  <si>
    <t>Publication(s)</t>
  </si>
  <si>
    <t>In wich papers is mentioned</t>
  </si>
  <si>
    <t>Host</t>
  </si>
  <si>
    <t>from which hosts is collected (could be more rows)</t>
  </si>
  <si>
    <t>Family</t>
  </si>
  <si>
    <t>host family</t>
  </si>
  <si>
    <t>Geographic distribution</t>
  </si>
  <si>
    <t>Host - Breeding Range-Subregion(s)</t>
  </si>
  <si>
    <t>Locality of occurence of bird</t>
  </si>
  <si>
    <t>Locality of occurence of louse</t>
  </si>
  <si>
    <t>For not available data use "unknown", as "NA" is already in subregions as North America</t>
  </si>
  <si>
    <t>Myrsidea as subspecies</t>
  </si>
  <si>
    <t>"species" level host (lice-host association)</t>
  </si>
  <si>
    <t>added "only species level" where authors have subspecies (if published only as subspecies host)</t>
  </si>
  <si>
    <t>*BLANK*</t>
  </si>
  <si>
    <t>"subspecies" level host originally described by authors</t>
  </si>
  <si>
    <t>Myrsidea sp.</t>
  </si>
  <si>
    <t>for Myrsidea sp. - which species was/were previously described from the same host</t>
  </si>
  <si>
    <t>*</t>
  </si>
  <si>
    <t>change in host taxonomy</t>
  </si>
  <si>
    <t>Bird names/taxonomy</t>
  </si>
  <si>
    <t>follows IOC 12.2</t>
  </si>
  <si>
    <t>Breeding region</t>
  </si>
  <si>
    <t>Myrsidea type specimen:</t>
  </si>
  <si>
    <t>Myrsidea  vicitrix</t>
  </si>
  <si>
    <t>Regions:</t>
  </si>
  <si>
    <t>General regions</t>
  </si>
  <si>
    <t>North America (NA)—includes the Caribbean.</t>
  </si>
  <si>
    <t>Middle America (MA)—Mexico through Panama.</t>
  </si>
  <si>
    <t>South America (SA)—includes Trinidad, the Galápagos Is. and the Falkland Is.</t>
  </si>
  <si>
    <t>Africa (AF)—entire continent (including North Africa and Madagascar) rather than Africa south of Sahara.</t>
  </si>
  <si>
    <t>Eurasia (PAL) formerly (EU)–Europe and Asia from the Middle East through central Asia north of the Himalayas, Siberia and northern China to Japan.</t>
  </si>
  <si>
    <t>Oriental Region (OR)–South Asia from Pakistan to Taiwan, plus southeast Asia, the Philippines and Greater Sundas.</t>
  </si>
  <si>
    <t>Australasia (AU)–Wallacea (Indonesian islands east of Wallace’s Line), New Guinea and its islands, Australia, New Zealand and its subantarctic islands, the Solomons, New Caledonia and Vanuatu.</t>
  </si>
  <si>
    <t>Atlantic, Pacific, Indian, Tropical, Temperate, Northern &amp; Southern Oceans (AO, PO, IO, TrO, TO, NO, SO)</t>
  </si>
  <si>
    <t>Antarctica (AN)</t>
  </si>
  <si>
    <t>Order</t>
  </si>
  <si>
    <t>Host - Breeding Range-Subregion(s)*</t>
  </si>
  <si>
    <t>Lice Occurance</t>
  </si>
  <si>
    <t>Myrsidea abbreviata</t>
  </si>
  <si>
    <t>Eichler, 1951</t>
  </si>
  <si>
    <t>victrix</t>
  </si>
  <si>
    <t>Eichler, 1951; Carriker &amp; Diaz-Ungria, 1961; Cicchino &amp; Castro, 1998; Price et al., 2004</t>
  </si>
  <si>
    <t>Ramphastos dicolorus</t>
  </si>
  <si>
    <t>Linnaeus, 1766</t>
  </si>
  <si>
    <t>Ramphastidae</t>
  </si>
  <si>
    <t>Piciformes</t>
  </si>
  <si>
    <t>SA : se Brazil, e Paraguay and ne Argentina</t>
  </si>
  <si>
    <t>Argentina, Brazil</t>
  </si>
  <si>
    <t>Myrsidea abhorrens</t>
  </si>
  <si>
    <t>(Zlotorzycka, 1964)</t>
  </si>
  <si>
    <t>not evaluated</t>
  </si>
  <si>
    <t>Zlotorzycka, 1964</t>
  </si>
  <si>
    <t>Lanius excubitor</t>
  </si>
  <si>
    <t>Linnaeus, 1758</t>
  </si>
  <si>
    <t>Laniidae</t>
  </si>
  <si>
    <t>Passeriformes</t>
  </si>
  <si>
    <t>EU, AF : widespread in Europe, Asia and n Africa</t>
  </si>
  <si>
    <t>Poland</t>
  </si>
  <si>
    <t>Myrsidea abidae</t>
  </si>
  <si>
    <t>Ansari, 1956</t>
  </si>
  <si>
    <t>thoracica</t>
  </si>
  <si>
    <t>Turdus fumigatus</t>
  </si>
  <si>
    <t>Lichtenstein, MHK, 1823</t>
  </si>
  <si>
    <t>Turdidae</t>
  </si>
  <si>
    <t>SA : s Lesser Antilles and n Amazonia</t>
  </si>
  <si>
    <t>Ansari, 1956; Clay, 1966</t>
  </si>
  <si>
    <t>Turdus fumigatus aquilonalis</t>
  </si>
  <si>
    <t>(Cherrie, 1909)</t>
  </si>
  <si>
    <t>ne Colombia, n Venezuela and Trinidad</t>
  </si>
  <si>
    <t>Venezuela</t>
  </si>
  <si>
    <t>Clay, 1966</t>
  </si>
  <si>
    <t>Turdus fumigatus fumigatus</t>
  </si>
  <si>
    <t>the Guianas and n, e Brazil</t>
  </si>
  <si>
    <t>Guyana</t>
  </si>
  <si>
    <t>Myrsidea adamsae</t>
  </si>
  <si>
    <t>Hellenthal &amp; Price, 2003</t>
  </si>
  <si>
    <t>plumosi</t>
  </si>
  <si>
    <t>Poliolophus urostictus</t>
  </si>
  <si>
    <t>(Salvadori, 1870)</t>
  </si>
  <si>
    <t>Pycnonotidae</t>
  </si>
  <si>
    <t>OR : Philippines</t>
  </si>
  <si>
    <t>Philippines</t>
  </si>
  <si>
    <t>Myrsidea aegithali</t>
  </si>
  <si>
    <t>Blagoveshtchensky, 1940</t>
  </si>
  <si>
    <t>aegithali</t>
  </si>
  <si>
    <t>Ošlejšková, 2017</t>
  </si>
  <si>
    <t>Aegithalos caudatus</t>
  </si>
  <si>
    <t>(Linnaeus, 1758)</t>
  </si>
  <si>
    <t>Aegithalidae</t>
  </si>
  <si>
    <t>EU : widespread</t>
  </si>
  <si>
    <t>Czechia</t>
  </si>
  <si>
    <t>Aegithalos caudatus alpinus</t>
  </si>
  <si>
    <t>(Hablizl, 1783)</t>
  </si>
  <si>
    <t>se Azerbaijan, n Iran and sw Turkmenistan</t>
  </si>
  <si>
    <t>Russia</t>
  </si>
  <si>
    <t>Myrsidea aenigma</t>
  </si>
  <si>
    <t>(Carriker, 1961)</t>
  </si>
  <si>
    <t>hirsuta</t>
  </si>
  <si>
    <t>Ramphastos tucanus</t>
  </si>
  <si>
    <t>SA : Amazonia</t>
  </si>
  <si>
    <t>Carriker &amp; Diaz-Ungria, 1961; Hellenthal et al., 2005</t>
  </si>
  <si>
    <t>Ramphastos tucanus tucanus</t>
  </si>
  <si>
    <t>se Venezuela, the Guianas and n Brazil</t>
  </si>
  <si>
    <t>Brazil, Venezuela</t>
  </si>
  <si>
    <t>Myrsidea agarwali</t>
  </si>
  <si>
    <t>Khan, Bansal, Sychra &amp; Saxena, 2009</t>
  </si>
  <si>
    <t>assamensis</t>
  </si>
  <si>
    <t>Khan et al., 2009</t>
  </si>
  <si>
    <t>Trochalopteron lineatum</t>
  </si>
  <si>
    <t>(Vigors, 1831)</t>
  </si>
  <si>
    <t>Leiothrichidae</t>
  </si>
  <si>
    <t>EU : e Uzbekistan to n Pakistan</t>
  </si>
  <si>
    <t>India</t>
  </si>
  <si>
    <t>Myrsidea ahmedalii</t>
  </si>
  <si>
    <t>Bughio, Naz &amp; Birmani, 2018</t>
  </si>
  <si>
    <t>flavescens</t>
  </si>
  <si>
    <t>Bughio et al., 2018</t>
  </si>
  <si>
    <t>Acridotheres tristis</t>
  </si>
  <si>
    <t>(Linnaeus, 1766)</t>
  </si>
  <si>
    <t>Sturnidae</t>
  </si>
  <si>
    <t>OR : widespread</t>
  </si>
  <si>
    <t>Pakistan</t>
  </si>
  <si>
    <t>Myrsidea aitkeni</t>
  </si>
  <si>
    <t>Trinidad</t>
  </si>
  <si>
    <t>Turdus nudigenis</t>
  </si>
  <si>
    <t>Lafresnaye, 1848</t>
  </si>
  <si>
    <t>NA, SA : Lesser Antilles and n  Amazonia</t>
  </si>
  <si>
    <t>Turdus nudigenis nudigenis</t>
  </si>
  <si>
    <t>Lesser Antilles, Trinidad, Tobago, Colombia, Venezuela and the Guianas</t>
  </si>
  <si>
    <t>Myrsidea albiceps</t>
  </si>
  <si>
    <t>(Piaget, 1880)</t>
  </si>
  <si>
    <t>Piaget, 1880; Clay, 1949a</t>
  </si>
  <si>
    <t>Coracina caledonica</t>
  </si>
  <si>
    <t>(Gmelin, JF, 1788)</t>
  </si>
  <si>
    <t>Campephagidae</t>
  </si>
  <si>
    <t>AU : Vanuatu, Loyalty Is., New Caledonia</t>
  </si>
  <si>
    <t>Sulawesi</t>
  </si>
  <si>
    <t>Myrsidea aleixoi</t>
  </si>
  <si>
    <t>Price, Hellenthal &amp; Weckstein, 2004</t>
  </si>
  <si>
    <t>dorotheae</t>
  </si>
  <si>
    <t>Price et al., 2004; Kuabara &amp; Valim, 2017</t>
  </si>
  <si>
    <t>Pteroglossus beauharnaisii</t>
  </si>
  <si>
    <t>Wagler, 1831</t>
  </si>
  <si>
    <t>SA : w Amazonia</t>
  </si>
  <si>
    <t>Brazil</t>
  </si>
  <si>
    <t>Price et al., 2004</t>
  </si>
  <si>
    <t>Pteroglossus castanotis</t>
  </si>
  <si>
    <t>Gould, 1834</t>
  </si>
  <si>
    <t>SA : w Amazonia to se Brazil</t>
  </si>
  <si>
    <t>Bolivia</t>
  </si>
  <si>
    <t>Myrsidea alexanderi</t>
  </si>
  <si>
    <t>Kolencik, Sychra, Valan &amp; Literak, 2016</t>
  </si>
  <si>
    <t>Kolencik et al., 2016</t>
  </si>
  <si>
    <t>Pheugopedius maculipectus</t>
  </si>
  <si>
    <t>(Lafresnaye, 1845)</t>
  </si>
  <si>
    <t>Troglodytidae</t>
  </si>
  <si>
    <t>MA : widespread</t>
  </si>
  <si>
    <t>Honduras</t>
  </si>
  <si>
    <t>Myrsidea amandava</t>
  </si>
  <si>
    <t>Clay, 1970</t>
  </si>
  <si>
    <t>srivastava</t>
  </si>
  <si>
    <t>Clay, 1970b</t>
  </si>
  <si>
    <t>Amandava amandava</t>
  </si>
  <si>
    <t>Estrildidae</t>
  </si>
  <si>
    <t>Myrsidea amblyramphidis</t>
  </si>
  <si>
    <t>Valim &amp; Cicchino, 2015</t>
  </si>
  <si>
    <t>diffusa</t>
  </si>
  <si>
    <t>Valim &amp; Cicchino, 2015a</t>
  </si>
  <si>
    <t>Amblyramphus holosericeus</t>
  </si>
  <si>
    <t>(Scopoli, 1786)</t>
  </si>
  <si>
    <t>Icteridae</t>
  </si>
  <si>
    <t>SA : c Bolivia to s Brazil, Uruguay and e Argentina</t>
  </si>
  <si>
    <t>Argentina</t>
  </si>
  <si>
    <t>Myrsidea ananthakrishnani</t>
  </si>
  <si>
    <t>Rai, 1978</t>
  </si>
  <si>
    <t>ananthakrishnani</t>
  </si>
  <si>
    <t>Liocichla phoenicea</t>
  </si>
  <si>
    <t>(Gould, 1837)</t>
  </si>
  <si>
    <t>OR : Nepal, ne India to adjacent s China</t>
  </si>
  <si>
    <t>Liocichla phoenicea bakeri</t>
  </si>
  <si>
    <t>(Hartert, E, 1908)</t>
  </si>
  <si>
    <t>s Assam (ne India), nw Myanmar and sw China</t>
  </si>
  <si>
    <t>Chu et al., 2019</t>
  </si>
  <si>
    <t>Liocichla ripponi</t>
  </si>
  <si>
    <t>(Oates, 1900)</t>
  </si>
  <si>
    <t>OR : e Myanmar to n Vietnam</t>
  </si>
  <si>
    <t>China</t>
  </si>
  <si>
    <t>Myrsidea anaspila</t>
  </si>
  <si>
    <t>(Nitzsch, 1866)</t>
  </si>
  <si>
    <t>anaspila</t>
  </si>
  <si>
    <t>Nitzsch, 1866; Seguy, 1944; Blagoveshtchensky, 1951; Ansari, 1955b; Touleshkov, 1960b; Zlotorzycka, 1964; Klockenhoff &amp; Schirmers, 1976; Rekasi, 1984</t>
  </si>
  <si>
    <t>Corvus corax</t>
  </si>
  <si>
    <t>Corvidae</t>
  </si>
  <si>
    <t>NA, MA, EU : widespread</t>
  </si>
  <si>
    <t>Blacklead Is., Bulgaria, Canary Islands (Fueraventura), Corsika, France, Germany, Hungary, Marocco, North Macedonia, Pakistan, Russia, Scotland, Spain, Sweden, Switzerland, Tajikistan, Ukraine</t>
  </si>
  <si>
    <t>Klockenhoff &amp; Schirmers, 1976; Mey, 2003; Gustafsson et al., 2017; Gaponov &amp; Tewelde, 2020</t>
  </si>
  <si>
    <t>Corvus corax corax</t>
  </si>
  <si>
    <t>nw Europe through c Europe to c Siberia</t>
  </si>
  <si>
    <t>Germany, Russia, Sweeden</t>
  </si>
  <si>
    <t>Myrsidea anathorax</t>
  </si>
  <si>
    <t>anathorax</t>
  </si>
  <si>
    <t>Nitzsch, 1866; Seguy, 1944; Blagoveshtchensky, 1951; Balát, 1958, 1977; Touleshkov, 1960b,1962,1964a,1970,1974; Rekasi, 1984; Ošlejšková, 2017; Gustafsson et al., 2017; Gaponov &amp; Tewelde, 2020</t>
  </si>
  <si>
    <t>Coloeus monedula</t>
  </si>
  <si>
    <t>EU : c, w, sw, also n Africa</t>
  </si>
  <si>
    <t>Bulgaria, Czechia, England, France, Germany, Hungary, Netherlands, Russia, Slovakia, Sweden, Tajikistan</t>
  </si>
  <si>
    <t>Klockenhoff, 1980b</t>
  </si>
  <si>
    <t>Coloeus monedula soemmerringii</t>
  </si>
  <si>
    <t>(Fischer von Waldheim, 1811)</t>
  </si>
  <si>
    <t>e and se Europe to sc Siberia and w China</t>
  </si>
  <si>
    <t>Afganistan, Estonia, Croatia, Greece, Israel, Latvia, Slovenia, Turkey</t>
  </si>
  <si>
    <t>Zlotorzycka, 1964; Klockenhoff, 1980b; Mey, 2003; Palma &amp; Jensen, 2005</t>
  </si>
  <si>
    <t>Coloeus monedula spermologus</t>
  </si>
  <si>
    <t>(Vieillot, 1817)</t>
  </si>
  <si>
    <t>w and s Europe, nw Africa</t>
  </si>
  <si>
    <t>England, Faroe Is., Germany, Poland, Portugal, Spain</t>
  </si>
  <si>
    <t>Myrsidea andyolsoni</t>
  </si>
  <si>
    <t>Dalgleish &amp; Price, 2003</t>
  </si>
  <si>
    <t>Sychra et al., 2010c</t>
  </si>
  <si>
    <t>Chiroxiphia linearis</t>
  </si>
  <si>
    <t>(Bonaparte, 1838)</t>
  </si>
  <si>
    <t>Pipridae</t>
  </si>
  <si>
    <t>MA : s Mexico to nw Costa Rica</t>
  </si>
  <si>
    <t>Costa Rica</t>
  </si>
  <si>
    <t>Dalgleish &amp; Price, 2003a</t>
  </si>
  <si>
    <t>Heterocercus linteatus</t>
  </si>
  <si>
    <t>(Strickland, 1850)</t>
  </si>
  <si>
    <t>SA : s  Amazonia</t>
  </si>
  <si>
    <t>Myrsidea annae</t>
  </si>
  <si>
    <t>Najer &amp; Sychra, 2012</t>
  </si>
  <si>
    <t>Najer et al., 2012c</t>
  </si>
  <si>
    <t>Schoeniparus rufogularis</t>
  </si>
  <si>
    <t>(Mandelli, 1873)</t>
  </si>
  <si>
    <t>Pellorneidae</t>
  </si>
  <si>
    <t>OR : Himalayas to sw Cambodia</t>
  </si>
  <si>
    <t>Vietnam</t>
  </si>
  <si>
    <t>Myrsidea antiqua</t>
  </si>
  <si>
    <t>SA : ne Colombia, n Venezuela and Trinidad</t>
  </si>
  <si>
    <t>Kounek et al., 2013</t>
  </si>
  <si>
    <t>Turdus grayi</t>
  </si>
  <si>
    <t>Bonaparte, 1838</t>
  </si>
  <si>
    <t>MA, SA : Mexico to Colombia</t>
  </si>
  <si>
    <t>Ansari, 1956; Clay 1966</t>
  </si>
  <si>
    <t>Turdus grayi grayi</t>
  </si>
  <si>
    <t>extreme s Mexico and w Guatemala</t>
  </si>
  <si>
    <t>Mexico</t>
  </si>
  <si>
    <t>Turdus grayi megas</t>
  </si>
  <si>
    <t>Miller, W &amp; Griscom, 1925</t>
  </si>
  <si>
    <t>w Guatemala to Nicaragua</t>
  </si>
  <si>
    <t>Myrsidea aquilonia</t>
  </si>
  <si>
    <t>Clay, 1968</t>
  </si>
  <si>
    <t>Euphagus carolinus</t>
  </si>
  <si>
    <t>(Müller, PLS, 1776)</t>
  </si>
  <si>
    <t>NA : n</t>
  </si>
  <si>
    <t>USA: Mississippi</t>
  </si>
  <si>
    <t>Myrsidea arafura</t>
  </si>
  <si>
    <t>Klockenhoff, 1972</t>
  </si>
  <si>
    <t>grandiceps</t>
  </si>
  <si>
    <t>Corvus orru</t>
  </si>
  <si>
    <t>Bonaparte, 1850</t>
  </si>
  <si>
    <t>AU : w, c and n Australia</t>
  </si>
  <si>
    <t>Corvus orru cecilae</t>
  </si>
  <si>
    <t>Mathews, 1912</t>
  </si>
  <si>
    <t>w, c, n Australia</t>
  </si>
  <si>
    <t>Australia</t>
  </si>
  <si>
    <t>Myrsidea argentauris</t>
  </si>
  <si>
    <t>Price, Arnold &amp; Bush, 2006</t>
  </si>
  <si>
    <t>Leiothrix argentauris</t>
  </si>
  <si>
    <t>(Hodgson, 1837)</t>
  </si>
  <si>
    <t>OR : Himalayas to Sumatra</t>
  </si>
  <si>
    <t>Thailand</t>
  </si>
  <si>
    <t>Myrsidea assamensis</t>
  </si>
  <si>
    <t>Tandan, 1972</t>
  </si>
  <si>
    <t>Garrulax leucolophus</t>
  </si>
  <si>
    <t>(Hardwicke, 1816)</t>
  </si>
  <si>
    <t>OR : Himalayas and se Tibet</t>
  </si>
  <si>
    <t>Garrulax leucolophus leucolophus</t>
  </si>
  <si>
    <t>Himalayas and se Tibet</t>
  </si>
  <si>
    <t>India, Thailand</t>
  </si>
  <si>
    <t>Myrsidea assimilis</t>
  </si>
  <si>
    <t>Kounek &amp; Sychra, 2013</t>
  </si>
  <si>
    <t xml:space="preserve">Kounek et al., 2013 </t>
  </si>
  <si>
    <t>Turdus assimilis</t>
  </si>
  <si>
    <t>Cabanis, 1851</t>
  </si>
  <si>
    <t>Myrsidea attenuata</t>
  </si>
  <si>
    <t>Lei, Chu, Dik, Zou, Wang &amp; Gustafsson, 2020</t>
  </si>
  <si>
    <t>Chu et al. 2019; Lei et al. 2020</t>
  </si>
  <si>
    <t>Garrulax maesi</t>
  </si>
  <si>
    <t>(Oustalet, 1890)</t>
  </si>
  <si>
    <t>OR : Tibet to c, s China and n Vietnam</t>
  </si>
  <si>
    <t>China: Guangdong</t>
  </si>
  <si>
    <t>Myrsidea aurantiirostris</t>
  </si>
  <si>
    <t>Price &amp; Dalgleish, 2007</t>
  </si>
  <si>
    <t>Price &amp; Dalgleish, 2007; Sychra et al., 2007a; Kounek et al., 2011a</t>
  </si>
  <si>
    <t>Arremon aurantiirostris</t>
  </si>
  <si>
    <t>Lafresnaye, 1847</t>
  </si>
  <si>
    <t>Passerellidae</t>
  </si>
  <si>
    <t>MA, SA : se Mexico to ne Peru</t>
  </si>
  <si>
    <t>Myrsidea australiensis</t>
  </si>
  <si>
    <t>Klockenhoff, 1971</t>
  </si>
  <si>
    <t>shiraki</t>
  </si>
  <si>
    <t>Klockenhoff, 1971a</t>
  </si>
  <si>
    <t>Corvus coronoides</t>
  </si>
  <si>
    <t>Vigors &amp; Horsfield, 1827</t>
  </si>
  <si>
    <t>AU : Australia</t>
  </si>
  <si>
    <t>Corvus tasmanicus</t>
  </si>
  <si>
    <t>AU : se Australia</t>
  </si>
  <si>
    <t>King Island, Tasmania</t>
  </si>
  <si>
    <t>Myrsidea aynazae</t>
  </si>
  <si>
    <t>Halajian &amp; Sychra, 2012</t>
  </si>
  <si>
    <t>Halajian et al., 2012; Sychra et al., 2014a</t>
  </si>
  <si>
    <t>Phyllastrephus flavostriatus</t>
  </si>
  <si>
    <t>(Sharpe, 1876)</t>
  </si>
  <si>
    <t>AF : e, se</t>
  </si>
  <si>
    <t xml:space="preserve">South Africa </t>
  </si>
  <si>
    <t>Myrsidea baileyae</t>
  </si>
  <si>
    <t>Ceratopipra erythrocephala</t>
  </si>
  <si>
    <t>MA, SA : Panama, n SA, n Amazonia</t>
  </si>
  <si>
    <t>Myrsidea bakeri</t>
  </si>
  <si>
    <t>Carriker, 1949</t>
  </si>
  <si>
    <t>Carriker, 1949; Klockenhoff, 1973</t>
  </si>
  <si>
    <t>Corvus kubaryi</t>
  </si>
  <si>
    <t>Reichenow, 1885</t>
  </si>
  <si>
    <t>PO : Mariana Islands</t>
  </si>
  <si>
    <t>Guam</t>
  </si>
  <si>
    <t>Myrsidea bakttitar</t>
  </si>
  <si>
    <t>(Ansari, 1951)</t>
  </si>
  <si>
    <t>Corvus splendens</t>
  </si>
  <si>
    <t>Vieillot, 1817</t>
  </si>
  <si>
    <t>OR : nw India through sw Thailand</t>
  </si>
  <si>
    <t>Ansari, 1951; Ansari, 1955; Clay, 1965</t>
  </si>
  <si>
    <t>Corvus splendens splendens</t>
  </si>
  <si>
    <t>c, s India, Nepal, Bangladesh and Bhutan</t>
  </si>
  <si>
    <t>Klockenhoff, 1973</t>
  </si>
  <si>
    <t>Corvus splendens zugmayeri</t>
  </si>
  <si>
    <t>Laubmann, 1913</t>
  </si>
  <si>
    <t>s Iran through Pakistan to nc India</t>
  </si>
  <si>
    <t>India, Pakistan</t>
  </si>
  <si>
    <t>Myrsidea balteri</t>
  </si>
  <si>
    <t>Quiscalus major</t>
  </si>
  <si>
    <t>Vieillot, 1819</t>
  </si>
  <si>
    <t>NA : e, se USA</t>
  </si>
  <si>
    <t>USA: Florida, USA: Georgia, USA: Louisiana, USA: Mississippi, USA: Texas</t>
  </si>
  <si>
    <t>Clay, 1968; Kolencik et al., 2016</t>
  </si>
  <si>
    <t>Quiscalus mexicanus</t>
  </si>
  <si>
    <t>NA, MA, SA : s USA through w, n SA</t>
  </si>
  <si>
    <t>Colombia, Honduras, Mexico</t>
  </si>
  <si>
    <t>Price et al. (2003) follow Clay (1968) who mentioned Q. mexicanus mexicanus as type-host, but then she wrote that "it is not always clear from the labels from which host the Mallophaga came" - she also not mention Q. mexicanus mexicanus within the material examined! That´s why we mention Q. mexicanus mexicanus as questionable host.</t>
  </si>
  <si>
    <t>Myrsidea barbati</t>
  </si>
  <si>
    <t>Price, Hellenthal &amp; Dalgleish, 2005</t>
  </si>
  <si>
    <t>Price et al., 2005</t>
  </si>
  <si>
    <t>Myiobius barbatus</t>
  </si>
  <si>
    <t>(Gmelin, JF, 1789)</t>
  </si>
  <si>
    <t>Tityridae</t>
  </si>
  <si>
    <t>Belize, Costa Rica, Peru, Venezuela</t>
  </si>
  <si>
    <t>Kolencik et al., 2018</t>
  </si>
  <si>
    <t>Myiobius sulphureipygius</t>
  </si>
  <si>
    <t>(Sclater, PL, 1857)</t>
  </si>
  <si>
    <t>MA, SA : se Mexico to w Ecuador</t>
  </si>
  <si>
    <t>Myrsidea basileuteri</t>
  </si>
  <si>
    <t>Kounek &amp; Sychra, 2011</t>
  </si>
  <si>
    <t>Kounek et al., 2011b</t>
  </si>
  <si>
    <t>Basileuterus rufifrons</t>
  </si>
  <si>
    <t>(Swainson, 1838)</t>
  </si>
  <si>
    <t>Parulidae</t>
  </si>
  <si>
    <t>MA, SA : Mexico, Guatemala s to Venezuela</t>
  </si>
  <si>
    <t>Myrsidea batesi</t>
  </si>
  <si>
    <t>Price &amp; Johnson, 2006</t>
  </si>
  <si>
    <t>male unknown</t>
  </si>
  <si>
    <t>Bernieria madagascariensis</t>
  </si>
  <si>
    <t>Bernieridae</t>
  </si>
  <si>
    <t>AF: Madagascar</t>
  </si>
  <si>
    <t>Price &amp; Johnson, 2006a</t>
  </si>
  <si>
    <t>Bernieria madagascariensis madagascariensis</t>
  </si>
  <si>
    <t>e Madagascar</t>
  </si>
  <si>
    <t>Madagascar</t>
  </si>
  <si>
    <t>Myrsidea bedfordi</t>
  </si>
  <si>
    <t>Brinck, 1955</t>
  </si>
  <si>
    <t>bedfordi</t>
  </si>
  <si>
    <t>Bedford, 1939; Brinck, 1955</t>
  </si>
  <si>
    <t>Corvus albicollis</t>
  </si>
  <si>
    <t>Latham, 1790</t>
  </si>
  <si>
    <t>AF : e DR Congo, Uganda and Kenya to s South Africa</t>
  </si>
  <si>
    <t>Uganda</t>
  </si>
  <si>
    <t>Bedford, 1939; Brinck, 1955; Klockenhoff, 1981a</t>
  </si>
  <si>
    <t>Corvus albus</t>
  </si>
  <si>
    <t>Müller, PLS, 1776</t>
  </si>
  <si>
    <t>AF : Mauritania to Sudan and Somalia, south to s South Africa,  Madagascar</t>
  </si>
  <si>
    <t>Angola, Cameroon, Congo, Ghana, Kenya, Mozambique, Uganda</t>
  </si>
  <si>
    <t>Corvus rhipidurus</t>
  </si>
  <si>
    <t>Hartert, E, 1918</t>
  </si>
  <si>
    <t>AF, EU : e, c, w  AF, sw EU</t>
  </si>
  <si>
    <t>Myrsidea bennetti</t>
  </si>
  <si>
    <t>Klockenhoff, 1971b</t>
  </si>
  <si>
    <t>Corvus bennetti</t>
  </si>
  <si>
    <t>North, 1901</t>
  </si>
  <si>
    <t>AU : w, c Australia</t>
  </si>
  <si>
    <t>Myrsidea bensoni</t>
  </si>
  <si>
    <t>Valim &amp; Reiley, 2015</t>
  </si>
  <si>
    <t>Limnothlypis swainsonii</t>
  </si>
  <si>
    <t>(Audubon, 1834)</t>
  </si>
  <si>
    <t>NA : se USA</t>
  </si>
  <si>
    <t>USA: Arkansas</t>
  </si>
  <si>
    <t>Myrsidea bessae</t>
  </si>
  <si>
    <t>Price, Johnson &amp; Dalgleish, 2008</t>
  </si>
  <si>
    <t>Price et al., 2008a</t>
  </si>
  <si>
    <t>Cantorchilus semibadius</t>
  </si>
  <si>
    <t>(Salvin, 1870)</t>
  </si>
  <si>
    <t>MA : Costa Rica, Panama</t>
  </si>
  <si>
    <t>Panama</t>
  </si>
  <si>
    <t>Pheugopedius fasciatoventris</t>
  </si>
  <si>
    <t>MA, SA : Costa Rica to Colombia</t>
  </si>
  <si>
    <t>Myrsidea bharat</t>
  </si>
  <si>
    <t>Tandan &amp; Clay, 1971</t>
  </si>
  <si>
    <t>satbhai</t>
  </si>
  <si>
    <t>Argya malcolmi</t>
  </si>
  <si>
    <t>(Sykes, 1832)</t>
  </si>
  <si>
    <t>OR : India</t>
  </si>
  <si>
    <t>Myrsidea bhutanensis</t>
  </si>
  <si>
    <t>Pterorhinus ruficollis</t>
  </si>
  <si>
    <t>(Jardine &amp; Selby, 1838)</t>
  </si>
  <si>
    <t>OR : Himalayas to Myanmar and s China</t>
  </si>
  <si>
    <t>Bhutan, India</t>
  </si>
  <si>
    <t>Myrsidea bidentata</t>
  </si>
  <si>
    <t>Kounek et al., 2011a</t>
  </si>
  <si>
    <t>Piranga bidentata</t>
  </si>
  <si>
    <t>Swainson, 1827</t>
  </si>
  <si>
    <t>Cardinalidae</t>
  </si>
  <si>
    <t>MA : w Mexico to Panama</t>
  </si>
  <si>
    <t>Myrsidea birmensis</t>
  </si>
  <si>
    <t>Klockenhoff, 1969</t>
  </si>
  <si>
    <t>Klockenhoff, 1969a</t>
  </si>
  <si>
    <t>Corvus levaillantii</t>
  </si>
  <si>
    <t>Lesson, R, 1831</t>
  </si>
  <si>
    <t>OR : n India to n Malay Peninsula</t>
  </si>
  <si>
    <t>Myanmar, Thailand</t>
  </si>
  <si>
    <t>Taxonomical change of host (subspecies to species) compared to Price et al. (2003) - C. macrorhynchos levaillantii in Price et al. (2003) = now as separate species C. levaillantii = no record of Myrsidea birmensis is known from C. macrorhynchos.</t>
  </si>
  <si>
    <t>Myrsidea blattae</t>
  </si>
  <si>
    <t>Dalgleish &amp; Price, 2005</t>
  </si>
  <si>
    <t>Schiffornis turdina</t>
  </si>
  <si>
    <t>(Wied-Neuwied, 1831)</t>
  </si>
  <si>
    <t>MA, SA : (e Guianas?) and s Venezuela through Amazonia, e Brazil</t>
  </si>
  <si>
    <t>Peru</t>
  </si>
  <si>
    <t>Myrsidea bonariensis</t>
  </si>
  <si>
    <t>Malcomson, 1929</t>
  </si>
  <si>
    <t>Tangara dowii</t>
  </si>
  <si>
    <t>(Salvin, 1863)</t>
  </si>
  <si>
    <t>Thraupidae</t>
  </si>
  <si>
    <t>Clay, 1968; Price &amp; Dalgleish, 2006; Kounek et al., 2011a</t>
  </si>
  <si>
    <t>Tangara gyrola</t>
  </si>
  <si>
    <t>MA, SA : Nicaragua through n, w Amazonia</t>
  </si>
  <si>
    <t>Costa Rica, Trinidad</t>
  </si>
  <si>
    <t>Tangara mexicana</t>
  </si>
  <si>
    <t>SA : Amazonia, se Brazil</t>
  </si>
  <si>
    <t>Myrsidea borbonici</t>
  </si>
  <si>
    <t>Hypsipetes borbonicus</t>
  </si>
  <si>
    <t>(Pennant, 1781)</t>
  </si>
  <si>
    <t>IO : La Réunion</t>
  </si>
  <si>
    <t>Réunion</t>
  </si>
  <si>
    <t>Myrsidea borneoensis</t>
  </si>
  <si>
    <t>Corvus enca</t>
  </si>
  <si>
    <t>(Horsfield, 1821)</t>
  </si>
  <si>
    <t>OR : Malaysia to Borneo, Philippines and Sulawesi</t>
  </si>
  <si>
    <t>Corvus enca compilator</t>
  </si>
  <si>
    <t>Richmond, 1903</t>
  </si>
  <si>
    <t>Malay Pen., Sumatra and islands off west coast, Borneo</t>
  </si>
  <si>
    <t>Borneo</t>
  </si>
  <si>
    <t>Myrsidea brasiliensis</t>
  </si>
  <si>
    <t>Valim &amp; Weckstein, 2013</t>
  </si>
  <si>
    <t>Tangara chilensis</t>
  </si>
  <si>
    <t>(Vigors, 1832)</t>
  </si>
  <si>
    <t>Brazil, Peru</t>
  </si>
  <si>
    <t>Myrsidea brevipes</t>
  </si>
  <si>
    <t>(Ewing, 1927)</t>
  </si>
  <si>
    <t>Ewing, 1927</t>
  </si>
  <si>
    <t>Ptiloris victoriae</t>
  </si>
  <si>
    <t>Gould, 1850</t>
  </si>
  <si>
    <t>Paradisaeidae</t>
  </si>
  <si>
    <t>AU : ne Australia</t>
  </si>
  <si>
    <t>Myrsidea breviterga</t>
  </si>
  <si>
    <t>chilchil</t>
  </si>
  <si>
    <t>Turdoides jardineii</t>
  </si>
  <si>
    <t>(Smith, A, 1836)</t>
  </si>
  <si>
    <t>AF : e, c, se</t>
  </si>
  <si>
    <t>South Africa</t>
  </si>
  <si>
    <t>Myrsidea breviventris</t>
  </si>
  <si>
    <t>Piaget, 1880</t>
  </si>
  <si>
    <t>Acridotheres melanopterus</t>
  </si>
  <si>
    <t>(Daudin, 1800)</t>
  </si>
  <si>
    <t>OR : Java</t>
  </si>
  <si>
    <t>unknown</t>
  </si>
  <si>
    <t>Myrsidea brunnea</t>
  </si>
  <si>
    <t>Nizsch, 1866; Ansari, 1951; Ansari, 1955b; Keler, 1939; Balát, 1958; Touleshkov, 1960b; Zlotorzycka, 1964; Mey, 2003; Ošlejšková, 2017</t>
  </si>
  <si>
    <t>Nucifraga caryocatactes</t>
  </si>
  <si>
    <t>Bulgaria, Czechia, Germany, India, Pakistan, Poland</t>
  </si>
  <si>
    <t>Myrsidea brunneinuchi</t>
  </si>
  <si>
    <t>Price &amp; Dalgleish, 2007; Kounek et al., 2011a</t>
  </si>
  <si>
    <t>Arremon brunneinucha</t>
  </si>
  <si>
    <t>(Lafresnaye, 1839)</t>
  </si>
  <si>
    <t>MA, SA : Mexico to Ecuador</t>
  </si>
  <si>
    <t>Costa Rica, Venezuela</t>
  </si>
  <si>
    <t>Myrsidea bubalornithis</t>
  </si>
  <si>
    <t>Klockenhoff, 1984</t>
  </si>
  <si>
    <t>bubalornithis</t>
  </si>
  <si>
    <t>Klockenhoff, 1984b</t>
  </si>
  <si>
    <t>Bubalornis albirostris</t>
  </si>
  <si>
    <t>Ploceidae</t>
  </si>
  <si>
    <t>AF : Mauritania and Senegal to Sudan, Eritrea, Ethiopia and w Kenya</t>
  </si>
  <si>
    <t>Botswana, Cameroon, Namibia, South Africa</t>
  </si>
  <si>
    <t>Takano et al., 2018</t>
  </si>
  <si>
    <t>Bubalornis niger</t>
  </si>
  <si>
    <t>Smith, A, 1836</t>
  </si>
  <si>
    <t>AF : e, se, s</t>
  </si>
  <si>
    <t>Myrsidea buxtoni</t>
  </si>
  <si>
    <t>Waterston, 1928</t>
  </si>
  <si>
    <t>buxtoni</t>
  </si>
  <si>
    <t>Aplonis atrifusca</t>
  </si>
  <si>
    <t>(Peale, 1849)</t>
  </si>
  <si>
    <t>PO : Samoa</t>
  </si>
  <si>
    <t>Samoa</t>
  </si>
  <si>
    <t>Myrsidea cacioppoi</t>
  </si>
  <si>
    <t>Lanio fulvus</t>
  </si>
  <si>
    <t>(Boddaert, 1783)</t>
  </si>
  <si>
    <t>SA : nw, n Amazonia</t>
  </si>
  <si>
    <t>Myrsidea calvi</t>
  </si>
  <si>
    <t>Sychra, 2007</t>
  </si>
  <si>
    <t>ochrolaemi</t>
  </si>
  <si>
    <t>Sychra et al., 2007b</t>
  </si>
  <si>
    <t>Sclerurus guatemalensis</t>
  </si>
  <si>
    <t>(Hartlaub, 1844)</t>
  </si>
  <si>
    <t>Furnariidae</t>
  </si>
  <si>
    <t>MA, SA : s Mexico to Colombia, w Ecuador</t>
  </si>
  <si>
    <t>Myrsidea campestris</t>
  </si>
  <si>
    <t>Euneornis campestris</t>
  </si>
  <si>
    <t>NA : Jamaica</t>
  </si>
  <si>
    <t>Jamaica</t>
  </si>
  <si>
    <t>Myrsidea capeki</t>
  </si>
  <si>
    <t>Chiroxiphia caudata</t>
  </si>
  <si>
    <t>(Shaw, 1793)</t>
  </si>
  <si>
    <t>SA : s and se Brazil to e Paraguay and ne Argentina</t>
  </si>
  <si>
    <t>Paraguay</t>
  </si>
  <si>
    <t>Myrsidea capensis</t>
  </si>
  <si>
    <t>Tendeiro, 1965</t>
  </si>
  <si>
    <t>Bedford, 1939; Tendeiro, 1965 ; Klockenhoff, 1975</t>
  </si>
  <si>
    <t>Corvus capensis</t>
  </si>
  <si>
    <t>AF : ne, e, s</t>
  </si>
  <si>
    <t>Botswana, Ethiopia, Kenya, South Africa</t>
  </si>
  <si>
    <t>Myrsidea carmenae</t>
  </si>
  <si>
    <t>Soto Madrid &amp; Sychra, 2020</t>
  </si>
  <si>
    <t>grallinae</t>
  </si>
  <si>
    <t>Soto Madrid et al., 2020</t>
  </si>
  <si>
    <t>Hypothymis azurea</t>
  </si>
  <si>
    <t>Monarchidae</t>
  </si>
  <si>
    <t>OR : widespread, also Lesser Sundas</t>
  </si>
  <si>
    <t>Malaysia</t>
  </si>
  <si>
    <t>Terpsiphone affinis</t>
  </si>
  <si>
    <t>(Blyth, 1846)</t>
  </si>
  <si>
    <t>Myrsidea carrikeri</t>
  </si>
  <si>
    <t>(Eichler, 1943)</t>
  </si>
  <si>
    <t xml:space="preserve">Costa Rica </t>
  </si>
  <si>
    <t>Carriker, 1903; Eichler, 1943; Ansari, 1956; Clay, 1966</t>
  </si>
  <si>
    <t>Turdus grayi casius</t>
  </si>
  <si>
    <t>(Bonaparte, 1855)</t>
  </si>
  <si>
    <t>Costa Rica to nw Colombia</t>
  </si>
  <si>
    <t>Myrsidea castanonotae</t>
  </si>
  <si>
    <t>Hellenthal &amp; Price, 2005</t>
  </si>
  <si>
    <t>Ptilorrhoa castanonota</t>
  </si>
  <si>
    <t>(Salvadori, 1876)</t>
  </si>
  <si>
    <t>Cinclosomatidae</t>
  </si>
  <si>
    <t>AU : New Guinea</t>
  </si>
  <si>
    <t>New Guinea</t>
  </si>
  <si>
    <t>Myrsidea castroae</t>
  </si>
  <si>
    <t>Valim, Price &amp; Johnson, 2011</t>
  </si>
  <si>
    <t>Atlapetes albinucha</t>
  </si>
  <si>
    <t>(d'Orbigny &amp; Lafresnaye, 1838)</t>
  </si>
  <si>
    <t>Valim et al., 2011</t>
  </si>
  <si>
    <t>Atlapetes albinucha gutturalis</t>
  </si>
  <si>
    <t>(Lafresnaye, 1843)</t>
  </si>
  <si>
    <t>n Colombia</t>
  </si>
  <si>
    <t>Myrsidea cayanae</t>
  </si>
  <si>
    <t>Price &amp; Dalgleish, 2006</t>
  </si>
  <si>
    <t>Stilpnia cayana</t>
  </si>
  <si>
    <t>SA : Amazonia, se, sc SA</t>
  </si>
  <si>
    <t>Myrsidea cayanensis</t>
  </si>
  <si>
    <t>Myiozetetes cayanensis</t>
  </si>
  <si>
    <t>Tyrannidae</t>
  </si>
  <si>
    <t>MA, SA : Panama to se Brazil</t>
  </si>
  <si>
    <t>Myrsidea cecilae</t>
  </si>
  <si>
    <t>AU : widespread</t>
  </si>
  <si>
    <t>Myrsidea ceciliae</t>
  </si>
  <si>
    <t>Carriker &amp; Diaz-Ungria, 1961</t>
  </si>
  <si>
    <t>Ramphastos citreolaemus</t>
  </si>
  <si>
    <t>Gould, 1844</t>
  </si>
  <si>
    <t>SA : n Colombia, nw Venezuela</t>
  </si>
  <si>
    <t>Colombia</t>
  </si>
  <si>
    <t>Ramphastos sulfuratus</t>
  </si>
  <si>
    <t>Lesson, R, 1830</t>
  </si>
  <si>
    <t>MA, SA : e Mexico to nw Venezuela</t>
  </si>
  <si>
    <t>Carriker &amp; Diaz-Ungria, 1961; Price et al., 2004</t>
  </si>
  <si>
    <t>Ramphastos sulfuratus brevicarinatus</t>
  </si>
  <si>
    <t>Gould, 1854</t>
  </si>
  <si>
    <t>se Guatemala to n Colombia and nw Venezuela</t>
  </si>
  <si>
    <t>Colombia, Costa Rica, Panama</t>
  </si>
  <si>
    <t>Ramphastos sulfuratus sulfuratus</t>
  </si>
  <si>
    <t>se Mexico, Belize, n Guatemala</t>
  </si>
  <si>
    <t>Ramphastos vitellinus</t>
  </si>
  <si>
    <t>SA : Amazonia and e, se Brazil</t>
  </si>
  <si>
    <t>Ramphastos vitellinus ariel</t>
  </si>
  <si>
    <t>Vigors, 1826</t>
  </si>
  <si>
    <t>c and e Brazil south of the Amazon</t>
  </si>
  <si>
    <t>Ramphastos vitellinus culminatus</t>
  </si>
  <si>
    <t>Gould, 1833</t>
  </si>
  <si>
    <t>upper Amazonia from w Venezuela to n Bolivia</t>
  </si>
  <si>
    <t>Ramphastos vitellinus vitellinus</t>
  </si>
  <si>
    <t>Venezuela, the Guianas and n Brazil north of the Amazon, Trinidad</t>
  </si>
  <si>
    <t>Trinidad, Venezuela</t>
  </si>
  <si>
    <t>Myrsidea cerrodelamuertensis</t>
  </si>
  <si>
    <t>singularis</t>
  </si>
  <si>
    <t>Catharus gracilirostris</t>
  </si>
  <si>
    <t>Salvin, 1865</t>
  </si>
  <si>
    <t>Myrsidea cheni</t>
  </si>
  <si>
    <t>Alcippe morrisonia</t>
  </si>
  <si>
    <t>Swinhoe, 1863</t>
  </si>
  <si>
    <t>Alcippeidae</t>
  </si>
  <si>
    <t>OR : Taiwan</t>
  </si>
  <si>
    <t>Alcippe poioicephala</t>
  </si>
  <si>
    <t>(Jerdon, 1841)</t>
  </si>
  <si>
    <t>Thailand, Vietnam</t>
  </si>
  <si>
    <t>Myrsidea chesseri</t>
  </si>
  <si>
    <t>Johnson &amp; Price, 2006</t>
  </si>
  <si>
    <t>Johnson &amp; Price, 2006; Bueter et al., 2009</t>
  </si>
  <si>
    <t>Criniger barbatus</t>
  </si>
  <si>
    <t>(Temminck, 1821)</t>
  </si>
  <si>
    <t>AF : w, c</t>
  </si>
  <si>
    <t>Ghana</t>
  </si>
  <si>
    <t>Myrsidea chiapensis</t>
  </si>
  <si>
    <t>Zavaleta, 1944</t>
  </si>
  <si>
    <t>Calocitta formosa</t>
  </si>
  <si>
    <t>(Swainson, 1827)</t>
  </si>
  <si>
    <t>MA : s Mexico to Costa Rica</t>
  </si>
  <si>
    <t>Calocitta formosa azurea</t>
  </si>
  <si>
    <t>Nelson, 1897</t>
  </si>
  <si>
    <t>Oaxaca and Chiapas  (se Mexico), w Guatemala</t>
  </si>
  <si>
    <t>Myrsidea chilchil</t>
  </si>
  <si>
    <t>Ansari, 1951</t>
  </si>
  <si>
    <t>Argya caudata</t>
  </si>
  <si>
    <t>(Dumont, 1823)</t>
  </si>
  <si>
    <t>OR : Indian subcontinent</t>
  </si>
  <si>
    <t>Ansari, 1951;  Tandan &amp; Clay, 1971</t>
  </si>
  <si>
    <t>Argya caudata caudata</t>
  </si>
  <si>
    <t>e Pakistan, peninsular India and w Bangladesh</t>
  </si>
  <si>
    <t>Argya squamiceps</t>
  </si>
  <si>
    <t>(Cretzschmar, 1827)</t>
  </si>
  <si>
    <t>EU : Arabian Peninsula</t>
  </si>
  <si>
    <t>Israel, Palestine, Saudi Arabia, Yemen</t>
  </si>
  <si>
    <t>Myrsidea cicchinoi</t>
  </si>
  <si>
    <t>Rhynchocyclus olivaceus</t>
  </si>
  <si>
    <t>(Temminck, 1820)</t>
  </si>
  <si>
    <t>MA, SA : Panama through Amazonia, e Brazil</t>
  </si>
  <si>
    <t>Myrsidea cinerea</t>
  </si>
  <si>
    <t>(Thompson, 1939)</t>
  </si>
  <si>
    <t>Thompson, 1939</t>
  </si>
  <si>
    <t>Struthidea cinerea</t>
  </si>
  <si>
    <t>Gould, 1837</t>
  </si>
  <si>
    <t>Corcoracidae</t>
  </si>
  <si>
    <t>AU : ec Australia</t>
  </si>
  <si>
    <t>Myrsidea cinnamomei</t>
  </si>
  <si>
    <t>Attila citriniventris</t>
  </si>
  <si>
    <t>Sclater, PL, 1859</t>
  </si>
  <si>
    <t>Pachyramphus cinnamomeus</t>
  </si>
  <si>
    <t>Lawrence, 1861</t>
  </si>
  <si>
    <t>Pachyramphus homochrous</t>
  </si>
  <si>
    <t>MA, SA : Panama to n Venezuela and nw Peru</t>
  </si>
  <si>
    <t>Myrsidea citrinae</t>
  </si>
  <si>
    <t>Sicalis citrina</t>
  </si>
  <si>
    <t>Pelzeln, 1870</t>
  </si>
  <si>
    <t>SA : n, e, wc</t>
  </si>
  <si>
    <t>Myrsidea clamosae</t>
  </si>
  <si>
    <t>Turdoides plebejus</t>
  </si>
  <si>
    <t>(Cretzschmar, 1828)</t>
  </si>
  <si>
    <t>AF : e, w, c</t>
  </si>
  <si>
    <t>Turdoides plebejus platycirca</t>
  </si>
  <si>
    <t>(Swainson, 1837)</t>
  </si>
  <si>
    <t>s Mauritania to w Nigeria</t>
  </si>
  <si>
    <t>Senegal</t>
  </si>
  <si>
    <t>(Reichenow, 1891)</t>
  </si>
  <si>
    <t>AF : e</t>
  </si>
  <si>
    <t>e DR Congo and Uganda to sw Kenya and w Tanzania</t>
  </si>
  <si>
    <t>Kenya</t>
  </si>
  <si>
    <t>Myrsidea clayae</t>
  </si>
  <si>
    <t>Corvus culminatus</t>
  </si>
  <si>
    <t>Sykes, 1832</t>
  </si>
  <si>
    <t>OR : Peninsular India, Sri Lanka</t>
  </si>
  <si>
    <t>India, Sri Lanka</t>
  </si>
  <si>
    <t>Corvus macrorhynchos</t>
  </si>
  <si>
    <t>Wagler, 1827</t>
  </si>
  <si>
    <t>EU, OR : e Eurasia also c, s Malay Pen., Sundas and Philippines</t>
  </si>
  <si>
    <t>Corvus macrorhynchos colonorum</t>
  </si>
  <si>
    <t>Swinhoe, 1864</t>
  </si>
  <si>
    <t>c and s China, Taiwan, Hainan I.  (off se China) and n Indochina</t>
  </si>
  <si>
    <t>China: Hainan</t>
  </si>
  <si>
    <t>Taxonomical change of host (subspecies to species) compared to Price et al. (2003) - host as C. macrorhynchos culminatus in Price et al. (2003) =  now as separate species C. culminatus; Price et al. (2003) not mentioned record of Myrsidea clayae from C. macrorhynchos hainanus by Klockenhoff (1969) - it is now C. m. colonorum = C. macrorhyncos remains as host of M. clayae.</t>
  </si>
  <si>
    <t>Myrsidea claytoni</t>
  </si>
  <si>
    <t>palmai</t>
  </si>
  <si>
    <t>Najer et al., 2014; Sychra et al., 2014b</t>
  </si>
  <si>
    <t>Cymbirhynchus macrorhynchos</t>
  </si>
  <si>
    <t>Eurylaimidae</t>
  </si>
  <si>
    <t>OR : Southeast Asia, Sumatra, Borneo</t>
  </si>
  <si>
    <t>Euptilotus eutilotus</t>
  </si>
  <si>
    <t>(Jardine &amp; Selby, 1837)</t>
  </si>
  <si>
    <t>OR : Malay Peninsula, Sumatra, Borneo</t>
  </si>
  <si>
    <t>Sarawak</t>
  </si>
  <si>
    <t>Pycnonotus sinensis</t>
  </si>
  <si>
    <t>OR : c, s China, n Vietnam, Taiwan</t>
  </si>
  <si>
    <t>Hong Kong</t>
  </si>
  <si>
    <t>Myrsidea cnemotriccola</t>
  </si>
  <si>
    <t>Cnemotriccus fuscatus</t>
  </si>
  <si>
    <t>SA : widespread</t>
  </si>
  <si>
    <t>Myrsidea coerebicola</t>
  </si>
  <si>
    <t>Klockenhoff &amp; Schirmers, 1980</t>
  </si>
  <si>
    <t>Coereba flaveola</t>
  </si>
  <si>
    <t>MA, SA : widespread, also West Indies</t>
  </si>
  <si>
    <t>Coereba flaveola luteola</t>
  </si>
  <si>
    <t>(Cabanis, 1851)</t>
  </si>
  <si>
    <t>coastal n Colombia and n Venezuela, Trinidad and Tobago</t>
  </si>
  <si>
    <t>Myrsidea coloiopsis</t>
  </si>
  <si>
    <t>Klockenhoff, 1977</t>
  </si>
  <si>
    <t>Corvus moneduloides</t>
  </si>
  <si>
    <t>AU : New Caledonia, Loyalty Islands</t>
  </si>
  <si>
    <t>Loyalty Islands</t>
  </si>
  <si>
    <t>Myrsidea comosa</t>
  </si>
  <si>
    <t>comosa</t>
  </si>
  <si>
    <t>Macroagelaius imthurni</t>
  </si>
  <si>
    <t>(Sclater, PL, 1881)</t>
  </si>
  <si>
    <t>SA : Tepuis of Venezuela, Guyana and Brazil</t>
  </si>
  <si>
    <t>Macroagelaius subalaris</t>
  </si>
  <si>
    <t>(Boissonneau, 1840)</t>
  </si>
  <si>
    <t>SA : Colombia</t>
  </si>
  <si>
    <t>Myrsidea conirostris</t>
  </si>
  <si>
    <t>Arremonops conirostris</t>
  </si>
  <si>
    <t>(Bonaparte, 1850)</t>
  </si>
  <si>
    <t>MA, SA : Honduras to n Brazil</t>
  </si>
  <si>
    <t>Costa Rica, Panama</t>
  </si>
  <si>
    <t>Myrsidea conspicua</t>
  </si>
  <si>
    <t>(Kellogg &amp; Chapman, 1902)</t>
  </si>
  <si>
    <t>Haemorhous mexicanus</t>
  </si>
  <si>
    <t>Fringillidae</t>
  </si>
  <si>
    <t>NA, MA : Canada, USA and Mexico</t>
  </si>
  <si>
    <t>Kellogg &amp; Chapman, 1902; Clay, 1965</t>
  </si>
  <si>
    <t>Haemorhous mexicanus frontalis</t>
  </si>
  <si>
    <t>(Say, 1822)</t>
  </si>
  <si>
    <t>sw and se Canada, USA and nw Mexico</t>
  </si>
  <si>
    <t>Hawaii</t>
  </si>
  <si>
    <t>Myrsidea contopi</t>
  </si>
  <si>
    <t>Contopus cinereus</t>
  </si>
  <si>
    <t>(Spix, 1825)</t>
  </si>
  <si>
    <t>MA, SA : widespread</t>
  </si>
  <si>
    <t>Myrsidea cornicis</t>
  </si>
  <si>
    <t>(De Geer, 1778)</t>
  </si>
  <si>
    <t>Seguy, 1944; Blagoveshtchensky, 1951; Eichler, 1951; Clay &amp; Hopkins, 1954; Balat, 1956, 1957, 1958, 1977; Touleshkov, 1960b,1964a,1970,1974; Klockenhoff, 1979b; Caabeiro &amp; González, 1982; Straka, 1987; Mey, 2003; Palma &amp; Jensen, 2005; Gustafsson et al., 2017; Ošlejšková, 2017</t>
  </si>
  <si>
    <t>Corvus cornix</t>
  </si>
  <si>
    <t>EU : c, s</t>
  </si>
  <si>
    <t>Afganistan, British Isles, Bulgaria, Crete, Czechia, Denmark, Egypt, Estonia, Ethiopia, Faroe Islands, Germany, Hungary, Iraq, Iran, Palestine, Russia, Sardinia, Slovakia, Spain, Sweden, Tajikistan, Turkey</t>
  </si>
  <si>
    <t>Corvus corone</t>
  </si>
  <si>
    <t>EU : n, sw, e</t>
  </si>
  <si>
    <t>Afganistan, France, Germany, Hungary, Japan, "Korea", Kyrgyzstan, Orkney Islands, Poland, Russia, Tajikistan</t>
  </si>
  <si>
    <t>Myrsidea coronatae</t>
  </si>
  <si>
    <t>Sychra et al., 2009a; Kolencik et al., 2017</t>
  </si>
  <si>
    <t>Paroaria capitata</t>
  </si>
  <si>
    <t>(d'Orbigny &amp; Lafresnaye, 1837)</t>
  </si>
  <si>
    <t>SA : c, e Bolivia and sw Brazil through ne Argentina and nw Uruguay</t>
  </si>
  <si>
    <t>Brazil, Paraguay</t>
  </si>
  <si>
    <t>Price &amp; Dalgleish, 2007; Mascarenhas, 2008; Kolencik et al., 2017</t>
  </si>
  <si>
    <t>Paroaria coronata</t>
  </si>
  <si>
    <t>(Miller, JF, 1776)</t>
  </si>
  <si>
    <t>SA : Bolivia and sw Brazil  to c Argentina, Uruguay and s Brazil</t>
  </si>
  <si>
    <t>Brazil, Hawaii, Paraguay</t>
  </si>
  <si>
    <t>Myrsidea crassipes</t>
  </si>
  <si>
    <t>crassipes</t>
  </si>
  <si>
    <t>Piaget, 1880; Clay, 1965</t>
  </si>
  <si>
    <t>Epimachus fastosus</t>
  </si>
  <si>
    <t>(Hermann, 1783)</t>
  </si>
  <si>
    <t>AU : wc to se New Guinea</t>
  </si>
  <si>
    <t>Myrsidea cristatelli</t>
  </si>
  <si>
    <t>Valim, 2005; Valim &amp; Ciccino 2015b; Kuabara &amp; Valim, 2017</t>
  </si>
  <si>
    <t>Cyanocorax cristatellus</t>
  </si>
  <si>
    <t>(Temminck, 1823)</t>
  </si>
  <si>
    <t>SA : c Brazil to e Bolivia and e Paraguay</t>
  </si>
  <si>
    <t>Myrsidea cruickshanki</t>
  </si>
  <si>
    <t>Price &amp; Johnson, 2009</t>
  </si>
  <si>
    <t>Chlorothraupis carmioli</t>
  </si>
  <si>
    <t>(Lawrence, 1868)</t>
  </si>
  <si>
    <t>MA, SA : Nicaragua to Colombia</t>
  </si>
  <si>
    <t>Myrsidea cucullaris</t>
  </si>
  <si>
    <t>(Nitzsch, 1818)</t>
  </si>
  <si>
    <t>cucullaris</t>
  </si>
  <si>
    <t>Uchida, 1926</t>
  </si>
  <si>
    <t>Agropsar philippensis</t>
  </si>
  <si>
    <t>EU : n Japan</t>
  </si>
  <si>
    <t>Japan</t>
  </si>
  <si>
    <t>Aplonis opaca</t>
  </si>
  <si>
    <t>(Kittlitz, 1833)</t>
  </si>
  <si>
    <t>PO : Caroline Islands, Palau Islands, Mariana Islands</t>
  </si>
  <si>
    <t>Nitzsch, 1818; Blagoveshtchensky, 1951; Seguy, 1944; Ansari, 1951; Balat, 1956, 1977; Clay &amp; Hopkins, 1960; Touleshkov, 1962,1964a,1965,1974; Schafer, 1963; Zlotorzycka, 1964; Rekasi, 1973; Kettle, 1983; Mey, 2003; Adam, 2008; Diakou et al., 2017; Gustafsson et al., 2017; Oslejskova, 2017</t>
  </si>
  <si>
    <t>Sturnus vulgaris</t>
  </si>
  <si>
    <t>EU : w, c, introduced worldwide</t>
  </si>
  <si>
    <t>British Is, Bulgaria, Czechia, Estonia, France, Greece, Germany, Hungary, India, Italy, Romania, Slovakia, Sweden, Switzerland, Tajikistan</t>
  </si>
  <si>
    <t>Myrsidea cyanocephalae</t>
  </si>
  <si>
    <t>Sporathraupis cyanocephala</t>
  </si>
  <si>
    <t>SA : w, n</t>
  </si>
  <si>
    <t>Myrsidea cyanopycae</t>
  </si>
  <si>
    <t>Cyanopica cyanus</t>
  </si>
  <si>
    <t>(Pallas, 1776)</t>
  </si>
  <si>
    <t>EU : e, c Asia</t>
  </si>
  <si>
    <t>Cyanopica cyanus japonica</t>
  </si>
  <si>
    <t>Parrot, 1905</t>
  </si>
  <si>
    <t>Myrsidea cyrtostigma</t>
  </si>
  <si>
    <t>cyrtostigma</t>
  </si>
  <si>
    <t>Kellogg &amp; Chapman, 1902; Clay, 1970b</t>
  </si>
  <si>
    <t>Lonchura punctulata</t>
  </si>
  <si>
    <t>OR : widespread, also Sulawesi and Lesser Sundas</t>
  </si>
  <si>
    <t>Hawaii, India, Malaysia, Nepal, Taiwan, Thailand</t>
  </si>
  <si>
    <t>Myrsidea dacostai</t>
  </si>
  <si>
    <t>Price et al., 2008c</t>
  </si>
  <si>
    <t>Thamnophilus doliatus</t>
  </si>
  <si>
    <t>(Linnaeus, 1764)</t>
  </si>
  <si>
    <t>Thamnophilidae</t>
  </si>
  <si>
    <t>Myrsidea daleclaytoni</t>
  </si>
  <si>
    <t>Clayton et al., 1992; Valim &amp; Cicchino 2015b</t>
  </si>
  <si>
    <t>Cyanocorax violaceus</t>
  </si>
  <si>
    <t>Du Bus de Gisignies, 1847</t>
  </si>
  <si>
    <t>SA : Venezuela, w Amazonia</t>
  </si>
  <si>
    <t>Myrsidea dalgleishi</t>
  </si>
  <si>
    <t>Valim et al., 2011; Sychra et al., 2006; Kolencik et al. 2018</t>
  </si>
  <si>
    <t>Glyphorynchus spirurus</t>
  </si>
  <si>
    <t>(Vieillot, 1819)</t>
  </si>
  <si>
    <t>MA, SA : s Mexico through Amazonia, e Brazil</t>
  </si>
  <si>
    <t>Costa Rica, Peru</t>
  </si>
  <si>
    <t>Myrsidea danielalfonsoi</t>
  </si>
  <si>
    <t>Sychra &amp; Palma, 2021</t>
  </si>
  <si>
    <t>Turdus falcklandii</t>
  </si>
  <si>
    <t>Quoy &amp; Gaimard, 1824</t>
  </si>
  <si>
    <t>SA: Southern Cone</t>
  </si>
  <si>
    <t>Turdus falcklandii magellanicus</t>
  </si>
  <si>
    <t>King, PP, 1831</t>
  </si>
  <si>
    <t>SA: s Chile and s Argentina</t>
  </si>
  <si>
    <t>Chile</t>
  </si>
  <si>
    <t>Myrsidea dauurica</t>
  </si>
  <si>
    <t>Klockenhoff, 1974</t>
  </si>
  <si>
    <t>Klockenhoff, 1974a</t>
  </si>
  <si>
    <t>Coloeus dauuricus</t>
  </si>
  <si>
    <t>EU : w China, Mongolia and se Russia to s China</t>
  </si>
  <si>
    <t>Myrsidea destructor</t>
  </si>
  <si>
    <t>Catharus mexicanus</t>
  </si>
  <si>
    <t>(Bonaparte, 1856)</t>
  </si>
  <si>
    <t>MA : ec Mexico to Panama</t>
  </si>
  <si>
    <t>Catharus mexicanus mexicanus</t>
  </si>
  <si>
    <t>ec Mexico</t>
  </si>
  <si>
    <t>Myrsidea devastator</t>
  </si>
  <si>
    <t>Turdus serranus</t>
  </si>
  <si>
    <t>Tschudi, 1844</t>
  </si>
  <si>
    <t>SA : Venezuela to nw Argentina</t>
  </si>
  <si>
    <t>Turdus serranus serranus</t>
  </si>
  <si>
    <t>Peru, w Bolivia</t>
  </si>
  <si>
    <t>Myrsidea diffusa</t>
  </si>
  <si>
    <t>(Kellogg, 1899)</t>
  </si>
  <si>
    <t>Kellogg, 1899; Clay, 1968; Kolencik et al., 2016</t>
  </si>
  <si>
    <t>Amblycercus holosericeus</t>
  </si>
  <si>
    <t>(Deppe, 1830)</t>
  </si>
  <si>
    <t>MA, SA : Mexico to n Bolivia</t>
  </si>
  <si>
    <t>Cacicus haemorrhous</t>
  </si>
  <si>
    <t>SA : Colombia to e Brazil and n Argentina</t>
  </si>
  <si>
    <t>Cicchino &amp; Castro, 1998</t>
  </si>
  <si>
    <t>Cacicus haemorrhous affinis</t>
  </si>
  <si>
    <t>Swainson, 1834</t>
  </si>
  <si>
    <t>e Paraguay, e Brazil and ne Argentina</t>
  </si>
  <si>
    <t>Cacicus solitarius</t>
  </si>
  <si>
    <t>Vieillot, 1816</t>
  </si>
  <si>
    <t>SA : c Amazonia to n Argentina</t>
  </si>
  <si>
    <t>Myrsidea diglossae</t>
  </si>
  <si>
    <t>Diglossa lafresnayii</t>
  </si>
  <si>
    <t>SA : Venezuela to Peru</t>
  </si>
  <si>
    <t>Myrsidea dissimilis</t>
  </si>
  <si>
    <t>(Kellogg, 1896)</t>
  </si>
  <si>
    <t>rustica</t>
  </si>
  <si>
    <t>Baerg, 1944</t>
  </si>
  <si>
    <t>Petrochelidon pyrrhonota</t>
  </si>
  <si>
    <t>Hirundinidae</t>
  </si>
  <si>
    <t>NA, MA : widespread</t>
  </si>
  <si>
    <t>Carriker, 1955; Kolencik et al., 2016; Kuabara &amp; Valim, 2017</t>
  </si>
  <si>
    <t>Progne chalybea</t>
  </si>
  <si>
    <t>Kellogg, 1896</t>
  </si>
  <si>
    <t>Progne subis</t>
  </si>
  <si>
    <t>USA: Kansas</t>
  </si>
  <si>
    <t>Carriker, 1955</t>
  </si>
  <si>
    <t>Progne tapera</t>
  </si>
  <si>
    <t>SA : widespread, also Panama</t>
  </si>
  <si>
    <t>Kuabara &amp; Valim, 2017</t>
  </si>
  <si>
    <t>Tachycineta albiventer</t>
  </si>
  <si>
    <t>SA : Colombia to n Argentina</t>
  </si>
  <si>
    <t>Zavaleta, 1943</t>
  </si>
  <si>
    <t>Tachycineta thalassina</t>
  </si>
  <si>
    <t>NA, MA : w USA, w Canada</t>
  </si>
  <si>
    <t>Myrsidea dolejskae</t>
  </si>
  <si>
    <t>Kounek &amp; Sychra [in Kounek et al.], 2011</t>
  </si>
  <si>
    <t>Myrsidea dorotheae</t>
  </si>
  <si>
    <t>Eichler, 1953</t>
  </si>
  <si>
    <t>Pteroglossus inscriptus</t>
  </si>
  <si>
    <t>Swainson, 1822</t>
  </si>
  <si>
    <t>SA : w, s Amazonia</t>
  </si>
  <si>
    <t>Pteroglossus inscriptus humboldti</t>
  </si>
  <si>
    <t>se Colombia and w Brazil to n Bolivia</t>
  </si>
  <si>
    <t>Eichler, 1953; Price et al., 2004</t>
  </si>
  <si>
    <t>Pteroglossus mariae</t>
  </si>
  <si>
    <t>SA : sw Amazonia</t>
  </si>
  <si>
    <t>Bolivia, Peru</t>
  </si>
  <si>
    <t>Myrsidea downsi</t>
  </si>
  <si>
    <t>Psarocolius decumanus</t>
  </si>
  <si>
    <t>(Pallas, 1769)</t>
  </si>
  <si>
    <t>SA : n, sc, also  Costa Rica and Panama</t>
  </si>
  <si>
    <t>Bolivia, Brazil, Colombia, Peru, Suriname</t>
  </si>
  <si>
    <t>Psarocolius decumanus insularis</t>
  </si>
  <si>
    <t>(Dalmas, 1900)</t>
  </si>
  <si>
    <t>Trinidad and Tobago</t>
  </si>
  <si>
    <t>Psarocolius decumanus melanterus</t>
  </si>
  <si>
    <t>(Todd, 1917)</t>
  </si>
  <si>
    <t>s Costa Rica to n, w Colombia</t>
  </si>
  <si>
    <t>Myrsidea dukguni</t>
  </si>
  <si>
    <t>Stachyris strialata</t>
  </si>
  <si>
    <t>(Müller, S, 1836)</t>
  </si>
  <si>
    <t>Timaliidae</t>
  </si>
  <si>
    <t>OR : Southeast Asia, Sumatra</t>
  </si>
  <si>
    <t>Myrsidea dukhunensis</t>
  </si>
  <si>
    <t>Motacilla alba</t>
  </si>
  <si>
    <t>Motacillidae</t>
  </si>
  <si>
    <t>EU : widespread, also w Alaska</t>
  </si>
  <si>
    <t>Motacilla alba alba</t>
  </si>
  <si>
    <t>se Greenland, Iceland and the Faroe Is. through continental Europe to the Ural Mts, the Caucasus, c Asia and Middle East</t>
  </si>
  <si>
    <t>Myrsidea duplicata</t>
  </si>
  <si>
    <t>sehri</t>
  </si>
  <si>
    <t>Pomatorhinus schisticeps</t>
  </si>
  <si>
    <t>Hodgson, 1836</t>
  </si>
  <si>
    <t>OR : Himalayas to s Vietnam and Malay Peninsula</t>
  </si>
  <si>
    <t>Myrsidea edgarsmithi</t>
  </si>
  <si>
    <t>Brazil, Peru, Trinidad, Venezuela</t>
  </si>
  <si>
    <t>Corapipo leucorrhoa</t>
  </si>
  <si>
    <t>(Sclater, PL, 1863)</t>
  </si>
  <si>
    <t>Lepidothrix coronata</t>
  </si>
  <si>
    <t>MA, SA : Costa Rica to nw Ecuador, w Amazonia</t>
  </si>
  <si>
    <t>Peru, Venezuela</t>
  </si>
  <si>
    <t>Manacus manacus</t>
  </si>
  <si>
    <t>Peru, Trinidad</t>
  </si>
  <si>
    <t>Pipra filicauda</t>
  </si>
  <si>
    <t>Spix, 1825</t>
  </si>
  <si>
    <t>SA : nw Amazonia</t>
  </si>
  <si>
    <t>Myrsidea eisentrauti</t>
  </si>
  <si>
    <t>Klockenhoff, 1982</t>
  </si>
  <si>
    <t>Klockenhoff, 1982; Bueter et al., 2009; Halajian et al., 2012; Halajian et al., 2014; Sychra et al., 2014a</t>
  </si>
  <si>
    <t>Sporopipes squamifrons</t>
  </si>
  <si>
    <t>AF : s</t>
  </si>
  <si>
    <t xml:space="preserve">Botswana, South Africa </t>
  </si>
  <si>
    <t>Myrsidea elaeniae</t>
  </si>
  <si>
    <t>Elaenia flavogaster</t>
  </si>
  <si>
    <t>(Thunberg, 1822)</t>
  </si>
  <si>
    <t>Belize, Costa Rica, Trinidad, Venezuela</t>
  </si>
  <si>
    <t>Myrsidea elbeli</t>
  </si>
  <si>
    <t>Klockenhoff, 1974b; Pfaffenberger et al., 1980</t>
  </si>
  <si>
    <t>Corvus cryptoleucus</t>
  </si>
  <si>
    <t>Couch, 1854</t>
  </si>
  <si>
    <t>NA, MA : sw USA to n Mexico</t>
  </si>
  <si>
    <t>USA: Arizona, USA: New Mexico, USA: Texas</t>
  </si>
  <si>
    <t>Myrsidea elegans</t>
  </si>
  <si>
    <t>Valim &amp; Serra-Freire, 2003</t>
  </si>
  <si>
    <t>Turdus rufiventris</t>
  </si>
  <si>
    <t>Vieillot, 1818</t>
  </si>
  <si>
    <t>SA : e, sc</t>
  </si>
  <si>
    <t>Ansari, 1956; Clay, 1966; Cicchino &amp; Castro, 1998; Valim &amp; Serra-Freire, 2003</t>
  </si>
  <si>
    <t>Turdus rufiventris rufiventris</t>
  </si>
  <si>
    <t>e Bolivia to se Brazil, Uruguay and n Argentina</t>
  </si>
  <si>
    <t>Argentina, Bolivia</t>
  </si>
  <si>
    <t>Myrsidea emersoni</t>
  </si>
  <si>
    <t>Clay, 1966; Galloway et al., 2021</t>
  </si>
  <si>
    <t>Turdus migratorius</t>
  </si>
  <si>
    <t>NA, MA : Alaska and Canada to Guatemala</t>
  </si>
  <si>
    <t>Canada: Manitoba, USA: Alaska, USA: Maryland</t>
  </si>
  <si>
    <t>Myrsidea eremialis</t>
  </si>
  <si>
    <t>Klockenhoff &amp; Schirmers, 1976</t>
  </si>
  <si>
    <t>Corvus ruficollis</t>
  </si>
  <si>
    <t>AF, EU:  n  &amp; ne Africa, Arabian Peninsula to Kazakhstan</t>
  </si>
  <si>
    <t>Algeria, Egypt</t>
  </si>
  <si>
    <t>Myrsidea erythrocephali</t>
  </si>
  <si>
    <t>Trochalopteron erythrocephalum</t>
  </si>
  <si>
    <t>OR : Himalayas</t>
  </si>
  <si>
    <t>Myrsidea eslamii</t>
  </si>
  <si>
    <t>Halajian et al., 2012</t>
  </si>
  <si>
    <t>Geokichla gurneyi</t>
  </si>
  <si>
    <t>(Hartlaub, 1864)</t>
  </si>
  <si>
    <t>AF : e, s</t>
  </si>
  <si>
    <t>Myrsidea estrildae</t>
  </si>
  <si>
    <t>Tendeiro, 1993</t>
  </si>
  <si>
    <t>estrildae</t>
  </si>
  <si>
    <t>Estrilda astrild</t>
  </si>
  <si>
    <t>AF : w, c, e, s</t>
  </si>
  <si>
    <t>Halajian et al., 2014</t>
  </si>
  <si>
    <t>Estrilda astrild astrild</t>
  </si>
  <si>
    <t>s Botswana and w and s South Africa</t>
  </si>
  <si>
    <t>Estrilda astrild jagoensis</t>
  </si>
  <si>
    <t>Alexander, 1898</t>
  </si>
  <si>
    <t>coastal w Angola, São Tomé</t>
  </si>
  <si>
    <t>São Tomé e Príncipe</t>
  </si>
  <si>
    <t>Estrilda astrild massaica</t>
  </si>
  <si>
    <t>Neumann, 1907</t>
  </si>
  <si>
    <t>c Kenya to n Tanzania</t>
  </si>
  <si>
    <t>Myrsidea eurocephali</t>
  </si>
  <si>
    <t>Klockenhoff &amp; Tendeiro, 1989</t>
  </si>
  <si>
    <t>eurocephali</t>
  </si>
  <si>
    <t>Eurocephalus anguitimens</t>
  </si>
  <si>
    <t>AF : c</t>
  </si>
  <si>
    <t>South Africa, Zimbabwe</t>
  </si>
  <si>
    <t>Eurocephalus ruppelli</t>
  </si>
  <si>
    <t>Bonaparte, 1853</t>
  </si>
  <si>
    <t>AF : se South Sudan, c Ethiopia and c Somalia to c Tanzania</t>
  </si>
  <si>
    <t>Myrsidea eutiloti</t>
  </si>
  <si>
    <t>Ixodia cyaniventris</t>
  </si>
  <si>
    <t>(Blyth, 1842)</t>
  </si>
  <si>
    <t>Hellenthal &amp; Price, 2003; Soto Madrid et al., 2020</t>
  </si>
  <si>
    <t>Ixodia erythropthalmos</t>
  </si>
  <si>
    <t>(Hume, 1878)</t>
  </si>
  <si>
    <t>Malaysia, Thailand</t>
  </si>
  <si>
    <t>Myrsidea extranea</t>
  </si>
  <si>
    <t>(Carriker, 1903)</t>
  </si>
  <si>
    <t>Ramphastos ambiguus</t>
  </si>
  <si>
    <t>Swainson, 1823</t>
  </si>
  <si>
    <t>MA, SA : se Honduras to w Ecuador; w Venezuela to c Peru</t>
  </si>
  <si>
    <t>Carriker, 1903; Carriker &amp; Diaz-Ungria, 1961; Price et al., 2004</t>
  </si>
  <si>
    <t>Ramphastos ambiguus swainsonii</t>
  </si>
  <si>
    <t>se Honduras to w Ecuador</t>
  </si>
  <si>
    <t>Colombia, Costa Rica, Ecuador, Panama</t>
  </si>
  <si>
    <t>Ramphastos tucanus cuvieri</t>
  </si>
  <si>
    <t>Myrsidea faccioae</t>
  </si>
  <si>
    <t>Cyphorhinus arada</t>
  </si>
  <si>
    <t>Cyphorhinus arada transfluvialis</t>
  </si>
  <si>
    <t>(Todd, 1932)</t>
  </si>
  <si>
    <t>se Colombia and nw Brazil</t>
  </si>
  <si>
    <t>Myrsidea falcatae</t>
  </si>
  <si>
    <t>subdissimilis</t>
  </si>
  <si>
    <t>Ptilocichla falcata</t>
  </si>
  <si>
    <t>Sharpe, 1877</t>
  </si>
  <si>
    <t>Myrsidea fallax</t>
  </si>
  <si>
    <t>Kéler, 1938</t>
  </si>
  <si>
    <t>Keler, 1938; Clayton et al., 1992; Cicchino &amp; Castro, 1998; Oniki, 1999; Valim&amp;Cicchino, 2015</t>
  </si>
  <si>
    <t>Cyanocorax cyanomelas</t>
  </si>
  <si>
    <t>(Vieillot, 1818)</t>
  </si>
  <si>
    <t>SA : s Peru, Bolivia and sw Brazil through Paraguay to n Argentina</t>
  </si>
  <si>
    <t>Argentina, Brazil, Paraguay, Peru</t>
  </si>
  <si>
    <t>Myrsidea fasciata</t>
  </si>
  <si>
    <t>Sychra &amp; Kounek, 2014</t>
  </si>
  <si>
    <t>Sychra et al., 2014c</t>
  </si>
  <si>
    <t>Campylorhynchus fasciatus</t>
  </si>
  <si>
    <t>SA : Ecuador, Peru</t>
  </si>
  <si>
    <t>Myrsidea finlaysoni</t>
  </si>
  <si>
    <t>pycnonoti</t>
  </si>
  <si>
    <t>Pycnonotus finlaysoni</t>
  </si>
  <si>
    <t>Strickland, 1844</t>
  </si>
  <si>
    <t>OR : Southeast Asia</t>
  </si>
  <si>
    <t>Myrsidea flaveolae</t>
  </si>
  <si>
    <t>Kolencik &amp; Sychra, 2017</t>
  </si>
  <si>
    <t>spizae</t>
  </si>
  <si>
    <t>Kolencik et al., 2017</t>
  </si>
  <si>
    <t>Sicalis flaveola</t>
  </si>
  <si>
    <t>SA : n, wc, se, sc</t>
  </si>
  <si>
    <t>Myrsidea flavescens</t>
  </si>
  <si>
    <t>Acridotheres cristatellus</t>
  </si>
  <si>
    <t>OR : s China to se Asia</t>
  </si>
  <si>
    <t>Acridotheres cristatellus formosanus</t>
  </si>
  <si>
    <t>(Hartert, E, 1912)</t>
  </si>
  <si>
    <t>Taiwan</t>
  </si>
  <si>
    <t>Acridotheres javanicus</t>
  </si>
  <si>
    <t>Java</t>
  </si>
  <si>
    <t>Myrsidea flavida</t>
  </si>
  <si>
    <t>flavida</t>
  </si>
  <si>
    <t>Eurylaimus ochromalus</t>
  </si>
  <si>
    <t>Raffles, 1822</t>
  </si>
  <si>
    <t>Myrsidea flavirostrata</t>
  </si>
  <si>
    <t>flavirostrata</t>
  </si>
  <si>
    <t>Urocissa flavirostris</t>
  </si>
  <si>
    <t>Urocissa flavirostris cucullata</t>
  </si>
  <si>
    <t>Gould, 1861</t>
  </si>
  <si>
    <t>w Himalayas to w Nepal</t>
  </si>
  <si>
    <t>Myrsidea flaviventris</t>
  </si>
  <si>
    <t>Price et al., 2005; Silva, 2013</t>
  </si>
  <si>
    <t>Tolmomyias flaviventris</t>
  </si>
  <si>
    <t>MA, SA : n,s Amazonia, e Brazil</t>
  </si>
  <si>
    <t>Brazil, Peru, Trinidad</t>
  </si>
  <si>
    <t>Tolmomyias sulphurescens</t>
  </si>
  <si>
    <t>MA, SA : s Mexico to se Brazil</t>
  </si>
  <si>
    <t>Myrsidea franciscae</t>
  </si>
  <si>
    <t>Rhipidura javanica</t>
  </si>
  <si>
    <t>(Sparrman, 1788)</t>
  </si>
  <si>
    <t>Rhipiduridae</t>
  </si>
  <si>
    <t>Myrsidea franciscoloi</t>
  </si>
  <si>
    <t>Conci, 1942</t>
  </si>
  <si>
    <t>Balat, 1956, 1977; Touleshkov, 1964a; Fowler &amp; Hodson, 1991</t>
  </si>
  <si>
    <t>Cinclus cinclus</t>
  </si>
  <si>
    <t>Cinclidae</t>
  </si>
  <si>
    <t>EU : widespread, also nw Africa</t>
  </si>
  <si>
    <t>Bulgaria, Czechia, Slovakia, Wales</t>
  </si>
  <si>
    <t>Conci, 1942a; Spitznagel, 1985; Mey, 2003</t>
  </si>
  <si>
    <t>Cinclus cinclus aquaticus</t>
  </si>
  <si>
    <t>(Bechstein, 1797)</t>
  </si>
  <si>
    <t>c and s Europe</t>
  </si>
  <si>
    <t>Germany, Italy</t>
  </si>
  <si>
    <t>Doyle et al., 2005</t>
  </si>
  <si>
    <t>Cinclus cinclus hibernicus</t>
  </si>
  <si>
    <t>Hartert, E, 1910</t>
  </si>
  <si>
    <t>Ireland and w Scotland</t>
  </si>
  <si>
    <t>Ireland</t>
  </si>
  <si>
    <t>Myrsidea fusca</t>
  </si>
  <si>
    <t>Carriker, 1903; Price &amp; Dalgleish, 2006; Sychra et al., 2007a Bueter et al., 2009</t>
  </si>
  <si>
    <t>Ramphocelus passerinii</t>
  </si>
  <si>
    <t>Bonaparte, 1831</t>
  </si>
  <si>
    <t>MA : s Mexico to Panama</t>
  </si>
  <si>
    <t>Ramphocelus passerinii costaricensis</t>
  </si>
  <si>
    <t>Cherrie, 1891</t>
  </si>
  <si>
    <t>w Costa Rica</t>
  </si>
  <si>
    <t>Myrsidea fuscicapilla</t>
  </si>
  <si>
    <t>Klockenhoff, 1979</t>
  </si>
  <si>
    <t>Klockenhoff, 1979a</t>
  </si>
  <si>
    <t>Corvus fuscicapillus</t>
  </si>
  <si>
    <t>Gray, GR, 1859</t>
  </si>
  <si>
    <t>AU : w Papuan islands, w New Guinea and Aru Is.  (off sw New Guinea)</t>
  </si>
  <si>
    <t>Myrsidea fuscicaudae</t>
  </si>
  <si>
    <t>Price &amp; Dalgleish, 2006; Sychra et al., 2007a</t>
  </si>
  <si>
    <t>Habia fuscicauda</t>
  </si>
  <si>
    <t>(Cabanis, 1861)</t>
  </si>
  <si>
    <t>Myrsidea fuscomarginata</t>
  </si>
  <si>
    <t>(Osborn, 1896)</t>
  </si>
  <si>
    <t>Clay, 1968; Hahn et al., 2000</t>
  </si>
  <si>
    <t>Agelaius phoeniceus</t>
  </si>
  <si>
    <t>USA: Georgia, USA: Louisiana, USA: Maryland, USA: Mississippi, USA: Texas</t>
  </si>
  <si>
    <t>Molothrus aeneus</t>
  </si>
  <si>
    <t>(Wagler, 1829)</t>
  </si>
  <si>
    <t>NA, MA : sw USA to Panama</t>
  </si>
  <si>
    <t>USA: Texas</t>
  </si>
  <si>
    <t>Hahn et al., 2000</t>
  </si>
  <si>
    <t>Molothrus ater</t>
  </si>
  <si>
    <t>NA, MA : s Canada to s Mexico</t>
  </si>
  <si>
    <t>USA: Maryland</t>
  </si>
  <si>
    <t>Quiscalus lugubris</t>
  </si>
  <si>
    <t>Swainson, 1838</t>
  </si>
  <si>
    <t>NA, SA : Lesser Antilles, n SA</t>
  </si>
  <si>
    <t>Quiscalus niger</t>
  </si>
  <si>
    <t>NA : Greater Antilles</t>
  </si>
  <si>
    <t>Puerto Rico</t>
  </si>
  <si>
    <t>Quiscalus quiscula</t>
  </si>
  <si>
    <t>NA : c, e</t>
  </si>
  <si>
    <t>USA: Florida, USA: Kansas, USA: Maryland, USA: Mississippi, USA: S. Carolina</t>
  </si>
  <si>
    <t>Myrsidea gieferi</t>
  </si>
  <si>
    <t>Pycnonotus goiavier</t>
  </si>
  <si>
    <t>OR : se Asia, Philippines</t>
  </si>
  <si>
    <t>Pycnonotus goiavier suluensis</t>
  </si>
  <si>
    <t>Mearns, 1909</t>
  </si>
  <si>
    <t>s Philippines</t>
  </si>
  <si>
    <t>Hellenthal &amp; Price, 2003; Chu et al., 2019</t>
  </si>
  <si>
    <t>China, Hong Kong, Taiwan</t>
  </si>
  <si>
    <t>Myrsidea goodmani</t>
  </si>
  <si>
    <t>Myrsidea grallinae</t>
  </si>
  <si>
    <t>Klockenhoff, 1981</t>
  </si>
  <si>
    <t>Klockenhoff, 1981b</t>
  </si>
  <si>
    <t>Grallina cyanoleuca</t>
  </si>
  <si>
    <t>(Latham, 1801)</t>
  </si>
  <si>
    <t>Myrsidea grandiceps</t>
  </si>
  <si>
    <t>Piaget, 1880; Klockenhoff, 1971b</t>
  </si>
  <si>
    <t>Corvus enca mangoli</t>
  </si>
  <si>
    <t>Vaurie, 1958</t>
  </si>
  <si>
    <t>Sula Is.  (off e Sulawesi)</t>
  </si>
  <si>
    <t>Sula Is.: Mangole</t>
  </si>
  <si>
    <t>Corvus pusillus</t>
  </si>
  <si>
    <t>Tweeddale, 1878</t>
  </si>
  <si>
    <t>w Philippines</t>
  </si>
  <si>
    <t>Myrsidea guimaraesi</t>
  </si>
  <si>
    <t>Tendeiro, 1958</t>
  </si>
  <si>
    <t>Hirundo smithii</t>
  </si>
  <si>
    <t>Leach, 1818</t>
  </si>
  <si>
    <t>AF, OR : widespread</t>
  </si>
  <si>
    <t>Hirundo smithii smithii</t>
  </si>
  <si>
    <t>subsaharan Africa</t>
  </si>
  <si>
    <t>Mozambique</t>
  </si>
  <si>
    <t>Myrsidea gularis</t>
  </si>
  <si>
    <t>Paroaria gularis</t>
  </si>
  <si>
    <t>Myrsidea habiae</t>
  </si>
  <si>
    <t>Habia rubica</t>
  </si>
  <si>
    <t>Myrsidea hihi</t>
  </si>
  <si>
    <t>Sychra, Kolencik &amp; Palma, 2016</t>
  </si>
  <si>
    <t>Pilgrim &amp; Palma, 1982; Sychra et al., 2016</t>
  </si>
  <si>
    <t>Notiomystis cincta</t>
  </si>
  <si>
    <t>(Du Bus de Gisignies, 1839)</t>
  </si>
  <si>
    <t>Notiomystidae</t>
  </si>
  <si>
    <t>AU : New Zealand</t>
  </si>
  <si>
    <t>New Zealand</t>
  </si>
  <si>
    <t>Myrsidea himalayensis</t>
  </si>
  <si>
    <t>Corvus macrorhynchos intermedius</t>
  </si>
  <si>
    <t>Adams, 1859</t>
  </si>
  <si>
    <t>Afghanistan and Pakistan through the c Himalayas</t>
  </si>
  <si>
    <t>Myrsidea hirsuta</t>
  </si>
  <si>
    <t>(Carriker, 1949)</t>
  </si>
  <si>
    <t>SA : se Honduras to w Ecuador; w Venezuela to c Peru</t>
  </si>
  <si>
    <t>Carriker and Diaz-Ungria, 1961; Hellenthal et al., 2005</t>
  </si>
  <si>
    <t>Ramphastos ambiguus ambiguus</t>
  </si>
  <si>
    <t>sw Colombia to sc Peru</t>
  </si>
  <si>
    <t>Carriker, 1949; Carriker and Diaz-Ungria, 1961; Hellenthal et al., 2005</t>
  </si>
  <si>
    <t>Colombia, Panama</t>
  </si>
  <si>
    <t>Carriker, 1949; Eichler, 1954; Carriker and Diaz-Ungria, 1961; Hellenthal et al., 2005</t>
  </si>
  <si>
    <t>Bolivia, Brazil, Peru, Venezuela</t>
  </si>
  <si>
    <t>Guyana, Venezuela</t>
  </si>
  <si>
    <t>Myrsidea hopkinsi</t>
  </si>
  <si>
    <t>Bedford, 1939</t>
  </si>
  <si>
    <t>Kenya, Lesotho, Tanzania, Uganda, South Africa</t>
  </si>
  <si>
    <t>Myrsidea hrabaki</t>
  </si>
  <si>
    <t>Sychra &amp; Kounek, 2013</t>
  </si>
  <si>
    <t>Myadestes melanops</t>
  </si>
  <si>
    <t>Myrsidea icterocephalae</t>
  </si>
  <si>
    <t>Price &amp; Dalgleish, 2006; Kounek et al. 2011a</t>
  </si>
  <si>
    <t>Tangara icterocephala</t>
  </si>
  <si>
    <t>(Bonaparte, 1851)</t>
  </si>
  <si>
    <t>MA, SA : Costa Rica to Ecuador</t>
  </si>
  <si>
    <t>Myrsidea iliacae</t>
  </si>
  <si>
    <t>Passerella iliaca</t>
  </si>
  <si>
    <t>(Merrem, 1786)</t>
  </si>
  <si>
    <t>NA : nw and c Alaska to e Canada</t>
  </si>
  <si>
    <t>USA: New Jersey</t>
  </si>
  <si>
    <t>Pipilo erythrophthalmus</t>
  </si>
  <si>
    <t>NA : s Canada, c, e USA</t>
  </si>
  <si>
    <t>USA: Colorado, USA: Illinois, USA: Mississipi, USA: New Jersey, USA: New York, USA: North Carolina</t>
  </si>
  <si>
    <t>Myrsidea imbricata</t>
  </si>
  <si>
    <t>(Neumann, 1891)</t>
  </si>
  <si>
    <t>Neumann, 1891; Dalgleish &amp; Price, 2003b</t>
  </si>
  <si>
    <t>Riccordia swainsonii</t>
  </si>
  <si>
    <t>(Lesson, R, 1829)</t>
  </si>
  <si>
    <t>Trochilidae</t>
  </si>
  <si>
    <t>Apodiformes</t>
  </si>
  <si>
    <t>NA : Hispaniola</t>
  </si>
  <si>
    <t>Hispaniola?</t>
  </si>
  <si>
    <t>Myrsidea incerta</t>
  </si>
  <si>
    <t>Catharus bicknelli</t>
  </si>
  <si>
    <t>(Ridgway, 1882)</t>
  </si>
  <si>
    <t>NA : ne USA and se Canada</t>
  </si>
  <si>
    <t>USA: New York</t>
  </si>
  <si>
    <t>Bueter et al., 2009; Galloway et al., 2021</t>
  </si>
  <si>
    <t>Catharus minimus</t>
  </si>
  <si>
    <t>(Lafresnaye, 1848)</t>
  </si>
  <si>
    <t>EU, NA : ne Siberia, n North America</t>
  </si>
  <si>
    <t>Canada, USA: Illinois</t>
  </si>
  <si>
    <t>Kellogg, 1896; Ansari, 1956; Clay, 1966; Bueter et al., 2009; Galloway et al., 2021</t>
  </si>
  <si>
    <t>Catharus ustulatus</t>
  </si>
  <si>
    <t>(Nuttall, 1840)</t>
  </si>
  <si>
    <t>NA : widespread</t>
  </si>
  <si>
    <t>Canada: British Columbia, Canada: Manitoba, Mexico, USA: California, USA:Illinois</t>
  </si>
  <si>
    <t>Price et al. (2003) mentioned also Catharus ustulatus ustulatus as host, but Clay 1966 did not mention this subspecies as host of this louse (Kellogg mentioned Turdus ustulatus as one of type-host =  Price et al. (2003) follow Hopkins and Clay (1952) who mentioned Hylocichla u. ustulata)</t>
  </si>
  <si>
    <t>Myrsidea indigenella</t>
  </si>
  <si>
    <t>Turdus maranonicus</t>
  </si>
  <si>
    <t>Taczanowski, 1880</t>
  </si>
  <si>
    <t>SA : n Peru</t>
  </si>
  <si>
    <t>Myrsidea indivisa</t>
  </si>
  <si>
    <t>Nizsch, 1866; Mjöberg, 1910; Seguy, 1944; Touleshkov, 1960b,1964a,1970,1974; Zlotorzycka, 1964; Rekasi, 1984; Mey, 2003</t>
  </si>
  <si>
    <t>Garrulus glandarius</t>
  </si>
  <si>
    <t>EU, OR : widespread, also nw Africa</t>
  </si>
  <si>
    <t>Bulgaria, France, Germany, Hungary, Poland</t>
  </si>
  <si>
    <t>Myrsidea insolita</t>
  </si>
  <si>
    <t>(Kellogg &amp; Paine, 1914)</t>
  </si>
  <si>
    <t>Kellogg &amp; Paine, 1914</t>
  </si>
  <si>
    <t>Corvus splendens insolens</t>
  </si>
  <si>
    <t>Hume, 1874</t>
  </si>
  <si>
    <t>Myanmar, s China and sw Thailand</t>
  </si>
  <si>
    <t>Myanmar</t>
  </si>
  <si>
    <t>Myrsidea insularis</t>
  </si>
  <si>
    <t>Corvus insularis</t>
  </si>
  <si>
    <t>Heinroth, 1903</t>
  </si>
  <si>
    <t>AU : Bismarck Archipelago</t>
  </si>
  <si>
    <t>New Britain: Papua New Guinea</t>
  </si>
  <si>
    <t>Taxonomical change of host (subspecies to species) compared to Price et al. (2003) - C. orru insularis in Price et al. (2003) = now as separate species C. insularis = no record of Myrsidea insularis is known from C. orru.</t>
  </si>
  <si>
    <t>Myrsidea insulsa</t>
  </si>
  <si>
    <t>(Piaget, 1885)</t>
  </si>
  <si>
    <t>Piaget, 1885; Clay, 1949b</t>
  </si>
  <si>
    <t>Pitta sp.</t>
  </si>
  <si>
    <t>Pittidae</t>
  </si>
  <si>
    <t>AF/AU/EU/OR</t>
  </si>
  <si>
    <t>Myrsidea integra</t>
  </si>
  <si>
    <t>Manucodia chalybatus</t>
  </si>
  <si>
    <t>Myrsidea intermedia</t>
  </si>
  <si>
    <t>Piaget, 1880; Klockenhoff, 1974a</t>
  </si>
  <si>
    <t>Corvus torquatus</t>
  </si>
  <si>
    <t>EU, OR : e, c China, n Vietnam</t>
  </si>
  <si>
    <t>Myrsidea interrupta</t>
  </si>
  <si>
    <t>Kellogg, 1896, 1899; Osborn, 1896; Morgan &amp; Waller, 1941; Klockenhoff, 1974b</t>
  </si>
  <si>
    <t>Corvus brachyrhynchos</t>
  </si>
  <si>
    <t>Brehm, CL, 1822</t>
  </si>
  <si>
    <t>Canada, USA: California, USA: Iowa, USA: Kansas, USA: Oklahoma, USA: Wisconsin</t>
  </si>
  <si>
    <t>Corvus brachyrhynchos caurinus</t>
  </si>
  <si>
    <t>Baird, SF, 1858</t>
  </si>
  <si>
    <t>NA : s Alaska,  Canadian west coast and nw Washington</t>
  </si>
  <si>
    <t>Canada: British Colombia</t>
  </si>
  <si>
    <t>Myrsidea invadens</t>
  </si>
  <si>
    <t>Kellogg &amp; Chapman, 1902; Qurrat-ul-Ain Aslam et al., 2015</t>
  </si>
  <si>
    <t xml:space="preserve">Hawaii, Pakistan </t>
  </si>
  <si>
    <t>Gracula religiosa</t>
  </si>
  <si>
    <t>Eduardo &amp; Villa, 2011</t>
  </si>
  <si>
    <t>Gracula religiosa palawanensis</t>
  </si>
  <si>
    <t>(Sharpe, 1890)</t>
  </si>
  <si>
    <t>Palawan  (w Philippines)</t>
  </si>
  <si>
    <t>Myrsidea ishizawai</t>
  </si>
  <si>
    <t>ishizawai</t>
  </si>
  <si>
    <t>Uchida, 1926; Clay, 1966; McClure, 1968</t>
  </si>
  <si>
    <t>Zoothera dauma</t>
  </si>
  <si>
    <t>(Latham, 1790)</t>
  </si>
  <si>
    <t>OR : Himalayas to Sumatra and Java</t>
  </si>
  <si>
    <t>India, Japan</t>
  </si>
  <si>
    <t>Myrsidea islandica</t>
  </si>
  <si>
    <t>Corvus corax varius</t>
  </si>
  <si>
    <t>Brünnich, 1764</t>
  </si>
  <si>
    <t>Iceland and Faroe Is.</t>
  </si>
  <si>
    <t>Iceland</t>
  </si>
  <si>
    <t>Myrsidea isostoma</t>
  </si>
  <si>
    <t>Nitzsch, 1866; Blagoveshtchensky, 1948, 1951; Eichler, 1951; Ansari, 1955b; Touleshkov, 1960b; Zlotorzycka, 1964; Rekasi, 1973; Balát, 1977; Klockenhoff, 1980b; Mey, 2003; Palma &amp; Jensen, 2005; Ošlejšková, 2017</t>
  </si>
  <si>
    <t>Corvus frugilegus</t>
  </si>
  <si>
    <t>Afganistan, Bulgaria, Czechia, England, Faroe Is., Germany, Hungary, Pakistan, Poland, Russia, Scotland, Slovakia, Tajikistan</t>
  </si>
  <si>
    <t>Myrsidea ivanliteraki</t>
  </si>
  <si>
    <t>Pilgrim &amp; Palma, 1982; Stranger &amp; Palma, 1998; Sychra et al., 2016</t>
  </si>
  <si>
    <t>Gymnorhina tibicen</t>
  </si>
  <si>
    <t>Artamidae</t>
  </si>
  <si>
    <t>AU : sc New Guinea, Australia</t>
  </si>
  <si>
    <t>New Zealand, Australia</t>
  </si>
  <si>
    <t>Myrsidea jenniferae</t>
  </si>
  <si>
    <t>Dalgleish &amp; Price, 2003b</t>
  </si>
  <si>
    <t>Anthracothorax nigricollis</t>
  </si>
  <si>
    <t>MA, SA : w Panama to ne Argentina</t>
  </si>
  <si>
    <t>Myrsidea johnklickai</t>
  </si>
  <si>
    <t>Price et al., 2008b; Kounek et al., 2011a</t>
  </si>
  <si>
    <t>Cyanoloxia cyanoides</t>
  </si>
  <si>
    <t>(Lafresnaye, 1847)</t>
  </si>
  <si>
    <t>MA, SA : se Mexico to nw Venezuela &amp; nw Peru</t>
  </si>
  <si>
    <t>Costa Rica, Panama, Venezuela</t>
  </si>
  <si>
    <t>Myrsidea johnsoni</t>
  </si>
  <si>
    <t>Brachypodius melanocephalos</t>
  </si>
  <si>
    <t>Malaysia, Philippines, Thailand</t>
  </si>
  <si>
    <t>Microtarsus melanoleucos</t>
  </si>
  <si>
    <t>Eyton, 1839</t>
  </si>
  <si>
    <t>Myrsidea jonnyvonbergeni</t>
  </si>
  <si>
    <t>Eichler, 1954</t>
  </si>
  <si>
    <t>Eichler, 1954; Cicchino &amp; Castro, 1998</t>
  </si>
  <si>
    <t>Progne tapera fusca</t>
  </si>
  <si>
    <t>e Bolivia to e Brazil and c Argentina</t>
  </si>
  <si>
    <t>Myrsidea karyi</t>
  </si>
  <si>
    <t>Klockenhoff, 1980</t>
  </si>
  <si>
    <t>Klockenhoff, 1980a</t>
  </si>
  <si>
    <t>Taxonomical change of host (subspecies to species) compared to Price et al. (2003) - C. orru insularis in Price et al. (2003) = now as separate species C. insularis = no record of Myrsidea karyi is known from C. orru.</t>
  </si>
  <si>
    <t>Myrsidea kathleenae</t>
  </si>
  <si>
    <t>Pycnonotus cafer</t>
  </si>
  <si>
    <t>OR : Himalayas, India, Myanmar</t>
  </si>
  <si>
    <t>Myrsidea keniensis</t>
  </si>
  <si>
    <t>Turdus abyssinicus</t>
  </si>
  <si>
    <t>Gmelin, JF, 1789</t>
  </si>
  <si>
    <t>AF : n Somalia to n Tanzania</t>
  </si>
  <si>
    <t>Turdus abyssinicus abyssinicus</t>
  </si>
  <si>
    <t>Eritrea and Ethiopia to n, w and c Kenya, extreme n Tanzania, n Uganda and Sudan</t>
  </si>
  <si>
    <t>Myrsidea klickai</t>
  </si>
  <si>
    <t>Thamnophilus punctatus</t>
  </si>
  <si>
    <t>(Shaw, 1809)</t>
  </si>
  <si>
    <t>SA : n, w Amazonia</t>
  </si>
  <si>
    <t>Myrsidea kristineae</t>
  </si>
  <si>
    <t>Chrysuronia brevirostris</t>
  </si>
  <si>
    <t>SA : n</t>
  </si>
  <si>
    <t>Chrysuronia brevirostris chionopectus</t>
  </si>
  <si>
    <t>(Gould, 1859)</t>
  </si>
  <si>
    <t>Myrsidea kulpai</t>
  </si>
  <si>
    <t>Pycnonotus flavescens</t>
  </si>
  <si>
    <t>Blyth, 1845</t>
  </si>
  <si>
    <t>OR : Southeast Asia, Borneo</t>
  </si>
  <si>
    <t>Myrsidea laciniaesternata</t>
  </si>
  <si>
    <t>Eichler, 1956</t>
  </si>
  <si>
    <t>Price &amp; Dalgleish, 2006; Bueter et al., 2009</t>
  </si>
  <si>
    <t>Mexico, Trinidad</t>
  </si>
  <si>
    <t>Habia rubica rubica</t>
  </si>
  <si>
    <t>e Paraguay, se Brazil and ne Argentina</t>
  </si>
  <si>
    <t>Habia rubica peruviana</t>
  </si>
  <si>
    <t>(Taczanowski, 1884)</t>
  </si>
  <si>
    <t>e Peru, w Brazil and n Bolivia</t>
  </si>
  <si>
    <t>Myrsidea laciniata</t>
  </si>
  <si>
    <t>Cacicus uropygialis</t>
  </si>
  <si>
    <t>Lafresnaye, 1843</t>
  </si>
  <si>
    <t>MA, SA : Panama to Peru</t>
  </si>
  <si>
    <t>Myrsidea lampropsaricola</t>
  </si>
  <si>
    <t>Lampropsar tanagrinus</t>
  </si>
  <si>
    <t>(Spix, 1824)</t>
  </si>
  <si>
    <t>SA : w, sw Amazonia, Tepuis</t>
  </si>
  <si>
    <t>Myrsidea lanei</t>
  </si>
  <si>
    <t>Pteroglossus aracari</t>
  </si>
  <si>
    <t>SA : ne, e</t>
  </si>
  <si>
    <t>Myrsidea larvatae</t>
  </si>
  <si>
    <t>Sychra et al., 2007a; Kounek et al., 2011a</t>
  </si>
  <si>
    <t>Stilpnia larvata</t>
  </si>
  <si>
    <t>(Du Bus de Gisignies, 1846)</t>
  </si>
  <si>
    <t>MA, SA : s Mexico to Ecuador</t>
  </si>
  <si>
    <t>Myrsidea lathrotriccola</t>
  </si>
  <si>
    <t>Lathrotriccus euleri</t>
  </si>
  <si>
    <t>(Cabanis, 1868)</t>
  </si>
  <si>
    <t>Myrsidea latifrons</t>
  </si>
  <si>
    <t>(Carriker [&amp; Shull], 1910)</t>
  </si>
  <si>
    <t>Uchida, 1926; Blagoveshtchensky, 1951</t>
  </si>
  <si>
    <t>Hirundo rustica</t>
  </si>
  <si>
    <t>Worldwide : widespread</t>
  </si>
  <si>
    <t>Japan, Tajikistan</t>
  </si>
  <si>
    <t>Touleshkov, 1974</t>
  </si>
  <si>
    <t>Ptyonoprogne rupestris</t>
  </si>
  <si>
    <t>(Scopoli, 1769)</t>
  </si>
  <si>
    <t>EU : Mediterranean region through s Asia to Mongolia and e China</t>
  </si>
  <si>
    <t>Bulgaria</t>
  </si>
  <si>
    <t>Carriker &amp; Shull, 1910; Blagoveshtchensky, 1948, 1951; Balát, 1958, 1977; Mey, 2003; Adam &amp; Chisamera, 2006; Vas et al., 2012b; Gustafsson et al., 2017;  Ošlejšková, 2017, unpublished</t>
  </si>
  <si>
    <t>Riparia riparia</t>
  </si>
  <si>
    <t>Bulgaria, Czechia, Hungary, Romania, Russia, Slovakia, Sweden, Tajikistan, USA: Michiga</t>
  </si>
  <si>
    <t>Myrsidea ledgeri</t>
  </si>
  <si>
    <t>Klockenhoff, 1984b; Bueter et al., 2009</t>
  </si>
  <si>
    <t>Philetairus socius</t>
  </si>
  <si>
    <t>AF : Namibia to Botswana and South Africa</t>
  </si>
  <si>
    <t>Namibia, South Africa</t>
  </si>
  <si>
    <t>Myrsidea lehmensicki</t>
  </si>
  <si>
    <t>OR: w Philippines</t>
  </si>
  <si>
    <t>Taxonomical change of host (subspecies to species) compared to Price et al. (2003) - C. enca in Price et al. (2003), but C. enca pusillus in Klockenhoff (1971) = now as separate species C. pusillus = no record of Myrsidea lehmensicki is known from C. enca.</t>
  </si>
  <si>
    <t>Myrsidea lengerkeni</t>
  </si>
  <si>
    <t>Aplonis panayensis</t>
  </si>
  <si>
    <t>Aplonis panayensis strigata</t>
  </si>
  <si>
    <t>Malay Pen., Sumatra, Java and n Borneo</t>
  </si>
  <si>
    <t>Sumatra</t>
  </si>
  <si>
    <t>Myrsidea leptopogoni</t>
  </si>
  <si>
    <t>Leptopogon superciliaris</t>
  </si>
  <si>
    <t>MA, SA : Costa Rica to n Venezuela and n Bolivia</t>
  </si>
  <si>
    <t>Paraguay, Costa Rica</t>
  </si>
  <si>
    <t>Myrsidea leucophthalmi</t>
  </si>
  <si>
    <t>Automolus leucophthalmus</t>
  </si>
  <si>
    <t>(Wied-Neuwied, 1821)</t>
  </si>
  <si>
    <t>SA : e, se</t>
  </si>
  <si>
    <t>Myrsidea leucostictae</t>
  </si>
  <si>
    <t>Ptilorrhoa leucosticta</t>
  </si>
  <si>
    <t>(Sclater, PL, 1874)</t>
  </si>
  <si>
    <t>Myrsidea lightae</t>
  </si>
  <si>
    <t>Saltator atriceps</t>
  </si>
  <si>
    <t>(Lesson, R, 1832)</t>
  </si>
  <si>
    <t>MA : e Mexico to Panama</t>
  </si>
  <si>
    <t>Saltator coerulescens</t>
  </si>
  <si>
    <t>Sychra et al., 2007a; Price et al., 2008b, Kounek et al., 2011a; Enout et al., 2012</t>
  </si>
  <si>
    <t>Saltator maximus</t>
  </si>
  <si>
    <t>Brazil, Panama, Costa Rica, Venezuela</t>
  </si>
  <si>
    <t>Price et al., 2008b</t>
  </si>
  <si>
    <t>Saltator striatipectus</t>
  </si>
  <si>
    <t>MA, SA : Costa Rica to Peru</t>
  </si>
  <si>
    <t>Panama, Costa Rica</t>
  </si>
  <si>
    <t>Myrsidea lindolphoi</t>
  </si>
  <si>
    <t>Valim &amp; Ciccino 2015b</t>
  </si>
  <si>
    <t>Cyanocorax caeruleus</t>
  </si>
  <si>
    <t>SA : e Paraguay, ne Argentina and b Brazil</t>
  </si>
  <si>
    <t>Myrsidea liopari</t>
  </si>
  <si>
    <t>liopari</t>
  </si>
  <si>
    <t>Lioparus chrysotis</t>
  </si>
  <si>
    <t>(Blyth, 1845)</t>
  </si>
  <si>
    <t>Paradoxornithidae</t>
  </si>
  <si>
    <t>OR : Himalayas to c Vietnam</t>
  </si>
  <si>
    <t>Chu et al., 2019; Gustafsson et al., 2019; Lei et al., 2020</t>
  </si>
  <si>
    <t>Lioparus chrysotis amoenus</t>
  </si>
  <si>
    <t>(Mayr, 1941)</t>
  </si>
  <si>
    <t>s China and nw Vietnam</t>
  </si>
  <si>
    <t>China: Pingshan, Yunnan</t>
  </si>
  <si>
    <t>Chu et al., 2019; Lei et al., 2020</t>
  </si>
  <si>
    <t>Lioparus chrysotis swinhoii</t>
  </si>
  <si>
    <t>(Verreaux, J, 1871)</t>
  </si>
  <si>
    <t>c, se China</t>
  </si>
  <si>
    <t>China: Sichuan</t>
  </si>
  <si>
    <t>Myrsidea longipecta</t>
  </si>
  <si>
    <t>(Uchida, 1917)</t>
  </si>
  <si>
    <t>longipecta</t>
  </si>
  <si>
    <t>Uchida, 1917; Hopkins &amp; Clay, 1952</t>
  </si>
  <si>
    <t>Dicrurus macrocercus</t>
  </si>
  <si>
    <t>Dicruridae</t>
  </si>
  <si>
    <t>Myrsidea luroris</t>
  </si>
  <si>
    <t>Carriker, 1903; Clay, 1968</t>
  </si>
  <si>
    <t>Stelgidopteryx ruficollis</t>
  </si>
  <si>
    <t>MA, SA : Costa Rica to se SA</t>
  </si>
  <si>
    <t>Myrsidea macraidoia</t>
  </si>
  <si>
    <t>macraidoia</t>
  </si>
  <si>
    <t>Pterorhinus albogularis</t>
  </si>
  <si>
    <t>(Gould, 1836)</t>
  </si>
  <si>
    <t>OR : Himalayas to nw Vietnam</t>
  </si>
  <si>
    <t>Pterorhinus albogularis albogularis</t>
  </si>
  <si>
    <t>c and e Himalayas</t>
  </si>
  <si>
    <t>India, Nepal</t>
  </si>
  <si>
    <t>Myrsidea macronoi</t>
  </si>
  <si>
    <t>Mixornis gularis</t>
  </si>
  <si>
    <t>(Horsfield, 1822)</t>
  </si>
  <si>
    <t>OR : India, sw China, se Asia, Sumatra, Wallacea, sw Philippines.</t>
  </si>
  <si>
    <t>Cyanoderma erythropterum</t>
  </si>
  <si>
    <t>Stachyris maculata</t>
  </si>
  <si>
    <t>(Temminck, 1836)</t>
  </si>
  <si>
    <t>Stachyris nigricollis</t>
  </si>
  <si>
    <t>Stachyris poliocephala</t>
  </si>
  <si>
    <t>Myrsidea macrorhynchicola</t>
  </si>
  <si>
    <t>Klockenhoff, 1969a; Klockenhoff, 1971b</t>
  </si>
  <si>
    <t>Corvus macrorhynchos philippinus</t>
  </si>
  <si>
    <t>Myrsidea magnidens</t>
  </si>
  <si>
    <t>Stafford, 1943</t>
  </si>
  <si>
    <t>magnidens</t>
  </si>
  <si>
    <t>Pitangus sulphuratus</t>
  </si>
  <si>
    <t>NA, MA, SA : sw USA to c Argentina</t>
  </si>
  <si>
    <t>Stafford, 1943; Clay, 1968; Price et al., 2005</t>
  </si>
  <si>
    <t>Pitangus sulphuratus rufipennis</t>
  </si>
  <si>
    <t>(Lafresnaye, 1851)</t>
  </si>
  <si>
    <t>n Colombia and n Venezuela</t>
  </si>
  <si>
    <t>Myrsidea malayensis</t>
  </si>
  <si>
    <t>Corvus macrorhynchos macrorhynchos</t>
  </si>
  <si>
    <t>c and s Malay Pen., Greater and Lesser Sundas</t>
  </si>
  <si>
    <t>Myrsidea manipurensis</t>
  </si>
  <si>
    <t>Trochalopteron squamatum</t>
  </si>
  <si>
    <t>(Gould, 1835)</t>
  </si>
  <si>
    <t>Myrsidea marini</t>
  </si>
  <si>
    <t>Price and Dalgleish, 2007; Kounek et al., 2011a</t>
  </si>
  <si>
    <t>Pezopetes capitalis</t>
  </si>
  <si>
    <t>Cabanis, 1861</t>
  </si>
  <si>
    <t>Myrsidea mariquensis</t>
  </si>
  <si>
    <t>Melaenornis mariquensis</t>
  </si>
  <si>
    <t>(Smith, A, 1847)</t>
  </si>
  <si>
    <t>Muscicapidae</t>
  </si>
  <si>
    <t>Myrsidea markhafneri</t>
  </si>
  <si>
    <t>Saltator grossus</t>
  </si>
  <si>
    <t>MA, SA : Honduras to Ecuador, Amazonia</t>
  </si>
  <si>
    <t>Myrsidea marksi</t>
  </si>
  <si>
    <t>Phyllastrephus albigularis</t>
  </si>
  <si>
    <t>(Sharpe, 1882)</t>
  </si>
  <si>
    <t>Myrsidea masoni</t>
  </si>
  <si>
    <t>Bleda canicapillus</t>
  </si>
  <si>
    <t>(Hartlaub, 1854)</t>
  </si>
  <si>
    <t>AF : w</t>
  </si>
  <si>
    <t>Bleda eximius</t>
  </si>
  <si>
    <t>(Hartlaub, 1855)</t>
  </si>
  <si>
    <t>AF : Sierra Leone to Ghana</t>
  </si>
  <si>
    <t>Myrsidea mayermae</t>
  </si>
  <si>
    <t>Pithys albifrons</t>
  </si>
  <si>
    <t>Myrsidea mcclurei</t>
  </si>
  <si>
    <t>Hypsipetes amaurotis</t>
  </si>
  <si>
    <t>(Temminck, 1830)</t>
  </si>
  <si>
    <t>AF : Madagascar</t>
  </si>
  <si>
    <t>Myrsidea mccrackeni</t>
  </si>
  <si>
    <t>Price &amp; Johnson, 2006a; Bueter et al., 2009</t>
  </si>
  <si>
    <t>Oxylabes madagascariensis</t>
  </si>
  <si>
    <t>Myrsidea mcleannani</t>
  </si>
  <si>
    <t>Sychra, 2006</t>
  </si>
  <si>
    <t>Sychra et al., 2006; Price et al., 2008c</t>
  </si>
  <si>
    <t>Phaenostictus mcleannani</t>
  </si>
  <si>
    <t>(Lawrence, 1860)</t>
  </si>
  <si>
    <t>MA, SA : Honduras to nw Ecuador</t>
  </si>
  <si>
    <t>Myrsidea meinertzhageni</t>
  </si>
  <si>
    <t>Argya fulva</t>
  </si>
  <si>
    <t>(Desfontaines, 1789)</t>
  </si>
  <si>
    <t>AF : n</t>
  </si>
  <si>
    <t>Argya fulva acaciae</t>
  </si>
  <si>
    <t>(Lichtenstein, MHK, 1823)</t>
  </si>
  <si>
    <t>n, e Chad to Eritrea and n Ethiopia</t>
  </si>
  <si>
    <t>Egypt, Sudan</t>
  </si>
  <si>
    <t>Argya fulva maroccana</t>
  </si>
  <si>
    <t>(Lynes, 1925)</t>
  </si>
  <si>
    <t>s Morocco, nw Algeria</t>
  </si>
  <si>
    <t>Marocco</t>
  </si>
  <si>
    <t>Myrsidea melancholici</t>
  </si>
  <si>
    <t>Tyrannus melancholicus</t>
  </si>
  <si>
    <t>Myrsidea melanocyanei</t>
  </si>
  <si>
    <t>Cyanocorax melanocyaneus</t>
  </si>
  <si>
    <t>MA : Guatemala to Nicaragua</t>
  </si>
  <si>
    <t>Valim &amp; Cicchino, 2015b</t>
  </si>
  <si>
    <t>Cyanocorax melanocyaneus chavezi</t>
  </si>
  <si>
    <t>(Miller, W &amp; Griscom, 1925)</t>
  </si>
  <si>
    <t>Honduras and n Nicaragua</t>
  </si>
  <si>
    <t>Nicaragua</t>
  </si>
  <si>
    <t>Myrsidea melanopis</t>
  </si>
  <si>
    <t>Schistochlamys melanopis</t>
  </si>
  <si>
    <t>SA : n, c, e</t>
  </si>
  <si>
    <t>Myrsidea melanorum</t>
  </si>
  <si>
    <t>Myrsidea mellori</t>
  </si>
  <si>
    <t>Klockenhoff, 1973; Palma &amp; Barker, 1996</t>
  </si>
  <si>
    <t>Corvus mellori</t>
  </si>
  <si>
    <t>Australia, Tonga</t>
  </si>
  <si>
    <t>Myrsidea mendesi</t>
  </si>
  <si>
    <t>mendesi</t>
  </si>
  <si>
    <t>Onychognathus fulgidus</t>
  </si>
  <si>
    <t>Hartlaub, 1849</t>
  </si>
  <si>
    <t>Onychognathus fulgidus fulgidus</t>
  </si>
  <si>
    <t>São Tomé I.  (Gulf of Guinea)</t>
  </si>
  <si>
    <t>Myrsidea mexicana</t>
  </si>
  <si>
    <t>Klockenhoff, 1974b</t>
  </si>
  <si>
    <t>Corvus imparatus</t>
  </si>
  <si>
    <t>Peters, JL, 1929</t>
  </si>
  <si>
    <t>NA, MA : ne Mexico and s Texas</t>
  </si>
  <si>
    <t>Corvus sinaloae</t>
  </si>
  <si>
    <t>Davis, LI, 1958</t>
  </si>
  <si>
    <t>MA : nw Mexico</t>
  </si>
  <si>
    <t>Myrsidea meyi</t>
  </si>
  <si>
    <t>Valim et al., 2011; Kolencik et al. 2018</t>
  </si>
  <si>
    <t>Syndactyla subalaris</t>
  </si>
  <si>
    <t>(Sclater, PL, 1859)</t>
  </si>
  <si>
    <t>MA, SA : Costa Rica to nw Venezuela and c Peru</t>
  </si>
  <si>
    <t>Kolencik et al. 2018</t>
  </si>
  <si>
    <t>Thripadectes rufobrunneus</t>
  </si>
  <si>
    <t>(Lawrence, 1865)</t>
  </si>
  <si>
    <t>MA : Costa Rica, w Panama</t>
  </si>
  <si>
    <t>Myrsidea milleri</t>
  </si>
  <si>
    <t>Gymnopithys rufigula</t>
  </si>
  <si>
    <t>SA : nc, ne Amazonia</t>
  </si>
  <si>
    <t>Myrsidea minuscula</t>
  </si>
  <si>
    <t>Piaget, 1885; Clay, 19Price &amp; Johnson, 2006a; Bueter et al., 2009</t>
  </si>
  <si>
    <t>Philepitta castanea</t>
  </si>
  <si>
    <t>Philepittidae</t>
  </si>
  <si>
    <t>AF : e Madagascar</t>
  </si>
  <si>
    <t>Myrsidea mirabile</t>
  </si>
  <si>
    <t>Myrsidea mirabilis</t>
  </si>
  <si>
    <t>Cacicus cela</t>
  </si>
  <si>
    <t>MA, SA : Panama to se SA</t>
  </si>
  <si>
    <t>Eichler, 1951; Clay, 1968</t>
  </si>
  <si>
    <t>Psarocolius bifasciatus</t>
  </si>
  <si>
    <t>SA : e, s  Amazonia</t>
  </si>
  <si>
    <t>Costa Rica, Mexico</t>
  </si>
  <si>
    <t>Psarocolius montezuma</t>
  </si>
  <si>
    <t>(Lesson, R, 1830)</t>
  </si>
  <si>
    <t>Psarocolius wagleri</t>
  </si>
  <si>
    <t>(Gray, GR, 1844)</t>
  </si>
  <si>
    <t>Colombia, Costa Rica, Honduras, Panama</t>
  </si>
  <si>
    <t>Myrsidea mitrospingi</t>
  </si>
  <si>
    <t>mitrospingi</t>
  </si>
  <si>
    <t>Mitrospingus cassinii</t>
  </si>
  <si>
    <t>(Lawrence, 1861)</t>
  </si>
  <si>
    <t>Mitrospingidae</t>
  </si>
  <si>
    <t>Myrsidea monilegeri</t>
  </si>
  <si>
    <t>Garrulax monileger</t>
  </si>
  <si>
    <t>(Hodgson, 1836)</t>
  </si>
  <si>
    <t>OR : Himalayas to se China and se Thailand</t>
  </si>
  <si>
    <t>Garrulax monileger fuscatus</t>
  </si>
  <si>
    <t>Baker, ECS, 1918</t>
  </si>
  <si>
    <t>s Myanmar and w Thailand</t>
  </si>
  <si>
    <t>Myrsidea montana</t>
  </si>
  <si>
    <t>Geokichla gurneyi otomitra</t>
  </si>
  <si>
    <t>Reichenow, 1904</t>
  </si>
  <si>
    <t>w Angola, se DR Congo to Tanzania and n Malawi</t>
  </si>
  <si>
    <t>Tanzania</t>
  </si>
  <si>
    <t>Myrsidea moriona</t>
  </si>
  <si>
    <t>Valim &amp; Cicchino 2015b</t>
  </si>
  <si>
    <t>Psilorhinus morio</t>
  </si>
  <si>
    <t>MA : widespread, also s Texas</t>
  </si>
  <si>
    <t>Myrsidea moylei</t>
  </si>
  <si>
    <t>(Hellenthal, Price and Weckstein, 2005)</t>
  </si>
  <si>
    <t>Hellenthal et al., 2005</t>
  </si>
  <si>
    <t>Myrsidea myiobori</t>
  </si>
  <si>
    <t>Myioborus miniatus</t>
  </si>
  <si>
    <t>MA, SA : Mexico to Bolivia and Guyana</t>
  </si>
  <si>
    <t>Troglodytes aedon</t>
  </si>
  <si>
    <t>Vieillot, 1809</t>
  </si>
  <si>
    <t>NA, MA, SA : widespread</t>
  </si>
  <si>
    <t>Troglodytes aedon intermedius</t>
  </si>
  <si>
    <t>s Mexico to c Costa Rica</t>
  </si>
  <si>
    <t>Myrsidea neocinereae</t>
  </si>
  <si>
    <t>Serpophaga cinerea</t>
  </si>
  <si>
    <t>(Tschudi, 1844)</t>
  </si>
  <si>
    <t>MA, SA : Costa Rica to Bolivia</t>
  </si>
  <si>
    <t>Myrsidea nesomimi borealis</t>
  </si>
  <si>
    <t>Palma &amp; Price, 2010</t>
  </si>
  <si>
    <t>Mimus melanotis</t>
  </si>
  <si>
    <t>Mimidae</t>
  </si>
  <si>
    <t>SA : Galápagos Islands</t>
  </si>
  <si>
    <t>Galápagos Islands</t>
  </si>
  <si>
    <t>Mimus parvulus</t>
  </si>
  <si>
    <t>Mimus saturninus</t>
  </si>
  <si>
    <t>SA : Amazonia, se</t>
  </si>
  <si>
    <t>Myrsidea nesomimi nesomimi</t>
  </si>
  <si>
    <t>Mimus macdonaldi</t>
  </si>
  <si>
    <t>(Ridgway, 1890)</t>
  </si>
  <si>
    <t>Mimus trifasciatus</t>
  </si>
  <si>
    <t>Myrsidea nigra</t>
  </si>
  <si>
    <t>(Kellogg &amp; Paine, 1911)</t>
  </si>
  <si>
    <t>Kellogg &amp; Paine, 1911; Klockenhoff, 1975</t>
  </si>
  <si>
    <t>Nigeria</t>
  </si>
  <si>
    <t>Myrsidea novabritannica</t>
  </si>
  <si>
    <t>Myrsidea novaeseelandiae</t>
  </si>
  <si>
    <t>Anthornis melanura</t>
  </si>
  <si>
    <t>(Sparrman, 1786)</t>
  </si>
  <si>
    <t>Meliphagidae</t>
  </si>
  <si>
    <t>Anthornis melanura melanura</t>
  </si>
  <si>
    <t>North I., South I. and many offshore islands</t>
  </si>
  <si>
    <t>Anthornis melanura obscura</t>
  </si>
  <si>
    <t>Falla, 1948</t>
  </si>
  <si>
    <t>Three Kings I.  (nw of North Island)</t>
  </si>
  <si>
    <t>Sychra et al., 2016</t>
  </si>
  <si>
    <t>Anthornis melanura oneho</t>
  </si>
  <si>
    <t>Bartle &amp; Sagar, 1987</t>
  </si>
  <si>
    <t>Poor Knights Is.  (e of North Island)</t>
  </si>
  <si>
    <t>Prosthemadera novaeseelandiae</t>
  </si>
  <si>
    <t>Prosthemadera novaeseelandiae novaeseelandiae</t>
  </si>
  <si>
    <t>New Zealand, Auckland, Stewart and Kermadec Is.</t>
  </si>
  <si>
    <t>Myrsidea nuristaniensis</t>
  </si>
  <si>
    <t>Afganistan</t>
  </si>
  <si>
    <t>Myrsidea oatleyi</t>
  </si>
  <si>
    <t>Sychra &amp; Halajian, 2014</t>
  </si>
  <si>
    <t>Sychra et al., 2014a</t>
  </si>
  <si>
    <t>Pogonocichla stellata</t>
  </si>
  <si>
    <t>Myrsidea obovata</t>
  </si>
  <si>
    <t>Piaget, 1880; Bedford, 1939; Brinck, 1955; Tendeiro, 1965; Klockenhoff, 1975; Klockenhoff et al., 1979</t>
  </si>
  <si>
    <t>Angola, Cameroon, Ghana, Guinea-Bissau, Kenya, Madagascar, Mozambique, Uganda</t>
  </si>
  <si>
    <t>Klockenhoff, 1975</t>
  </si>
  <si>
    <t>Myrsidea obsoleti</t>
  </si>
  <si>
    <t>Turdus obsoletus</t>
  </si>
  <si>
    <t>Lawrence, 1862</t>
  </si>
  <si>
    <t>Myrsidea ochracei</t>
  </si>
  <si>
    <t>Alophoixus bres</t>
  </si>
  <si>
    <t>(Lesson, R, 1831)</t>
  </si>
  <si>
    <t>OR : Malay Peninsula to Greater Sundas</t>
  </si>
  <si>
    <t>Iole finschii</t>
  </si>
  <si>
    <t>(Salvadori, 1871)</t>
  </si>
  <si>
    <t>Hellenthal &amp; Price, 2003; Najer et al., 2014</t>
  </si>
  <si>
    <t>Alophoixus ochraceus</t>
  </si>
  <si>
    <t>(Moore, F, 1854)</t>
  </si>
  <si>
    <t>OR : Southeast Asia to Sumatra and Borneo</t>
  </si>
  <si>
    <t>Hellenthal &amp; Price, 2003; Sychra et al., 2009b; Chu et al., 2019</t>
  </si>
  <si>
    <t>Alophoixus pallidus</t>
  </si>
  <si>
    <t>(Swinhoe, 1870)</t>
  </si>
  <si>
    <t>China, Thailand, Vietnam</t>
  </si>
  <si>
    <t>Hemixos flavala</t>
  </si>
  <si>
    <t>OR : Indian sub-continent, Myanmar, sw China, w, ne Thailand, Indochina</t>
  </si>
  <si>
    <t>Iole propinqua</t>
  </si>
  <si>
    <t>(Oustalet, 1903)</t>
  </si>
  <si>
    <t>Ixos mcclellandii</t>
  </si>
  <si>
    <t>(Horsfield, 1840)</t>
  </si>
  <si>
    <t>China, Malaysia, Thailand</t>
  </si>
  <si>
    <t>Myrsidea ochrolaemi</t>
  </si>
  <si>
    <t>Anabacerthia variegaticeps</t>
  </si>
  <si>
    <t>MA, SA : sw Mexico to Ecuador</t>
  </si>
  <si>
    <t>Automolus infuscatus</t>
  </si>
  <si>
    <t>(Sclater, PL, 1856)</t>
  </si>
  <si>
    <t>SA : w,n Amazonia</t>
  </si>
  <si>
    <t>Sychra et al., 2007b; Valim et al., 2011</t>
  </si>
  <si>
    <t>Automolus ochrolaemus</t>
  </si>
  <si>
    <t>MA, SA : s Mexico through Amazonia</t>
  </si>
  <si>
    <t>Costa Rica, Panama, Peru</t>
  </si>
  <si>
    <t>Myrsidea oleaginei</t>
  </si>
  <si>
    <t>Price et al., 2005; Kolencik et al., 2018</t>
  </si>
  <si>
    <t>Mionectes oleagineus</t>
  </si>
  <si>
    <t>Belize, Costa Rica, Honduras, Peru, Trinidad</t>
  </si>
  <si>
    <t>Myrsidea olivacei</t>
  </si>
  <si>
    <t>Mionectes olivaceus</t>
  </si>
  <si>
    <t>Lawrence, 1868</t>
  </si>
  <si>
    <t>Myrsidea ophthalmici</t>
  </si>
  <si>
    <t>Chlorospingus flavopectus</t>
  </si>
  <si>
    <t>(Lafresnaye, 1840)</t>
  </si>
  <si>
    <t>MA, SA : sw Mexico to nw Argentina</t>
  </si>
  <si>
    <t>Myrsidea orientalis</t>
  </si>
  <si>
    <t>Pterorhinus pectoralis</t>
  </si>
  <si>
    <t>OR : Nepal to c Vietnam</t>
  </si>
  <si>
    <t>Pterorhinus pectoralis pectoralis</t>
  </si>
  <si>
    <t>c, e Himalayas to e Bangladesh and c Myanmar</t>
  </si>
  <si>
    <t>India, Myanmar</t>
  </si>
  <si>
    <t>Pterorhinus pectoralis subfusus</t>
  </si>
  <si>
    <t>(Kinnear, 1924)</t>
  </si>
  <si>
    <t>se Myanmar, n and w Thailand and nw Laos</t>
  </si>
  <si>
    <t>Myrsidea ovatula</t>
  </si>
  <si>
    <t>Piaget, 1885; Eichler, 1951</t>
  </si>
  <si>
    <t>Paradisaea rubra</t>
  </si>
  <si>
    <t>Daudin, 1800</t>
  </si>
  <si>
    <t>AU : islands w of New Guinea</t>
  </si>
  <si>
    <t>unknown (New Guinea?)</t>
  </si>
  <si>
    <t>Piaget, 1885</t>
  </si>
  <si>
    <t>Parotia sefilata</t>
  </si>
  <si>
    <t>AU : w New Guinea</t>
  </si>
  <si>
    <t>Myrsidea pachycephalae</t>
  </si>
  <si>
    <t>Palma &amp; Klockenhoff, 1988</t>
  </si>
  <si>
    <t>Pachycephala chlorura</t>
  </si>
  <si>
    <t>Gray, GR, 1860</t>
  </si>
  <si>
    <t>Pachycephalidae</t>
  </si>
  <si>
    <t>AU : Vanuatu, Loyalty Is.</t>
  </si>
  <si>
    <t>Vanuatu</t>
  </si>
  <si>
    <t>Pachycephala pectoralis</t>
  </si>
  <si>
    <t>Pachycephala pectoralis glaucura</t>
  </si>
  <si>
    <t>Gould, 1845</t>
  </si>
  <si>
    <t>Tasmania and the Bass Strait islands</t>
  </si>
  <si>
    <t>Tasmania</t>
  </si>
  <si>
    <t>Pachycephala pectoralis pectoralis</t>
  </si>
  <si>
    <t>e Australia</t>
  </si>
  <si>
    <t>Pachycephala vitiensis</t>
  </si>
  <si>
    <t>PO : Fiji Is.</t>
  </si>
  <si>
    <t>Pachycephala vitiensis torquata</t>
  </si>
  <si>
    <t>Layard, EL, 1875</t>
  </si>
  <si>
    <t>Taveuni I. (Fiji Is.)</t>
  </si>
  <si>
    <t>Fiji Islands</t>
  </si>
  <si>
    <t>Myrsidea pachyramphi</t>
  </si>
  <si>
    <t>Pachyramphus polychopterus</t>
  </si>
  <si>
    <t>MA, SA : Guatemala to Uruguay</t>
  </si>
  <si>
    <t>Myrsidea pagei</t>
  </si>
  <si>
    <t>Price &amp; Johnson, 2009; Bueter et al., 2009</t>
  </si>
  <si>
    <t>Ramphocelus dimidiatus</t>
  </si>
  <si>
    <t>Lafresnaye, 1837</t>
  </si>
  <si>
    <t>MA, SA : Panama to Colombia and Venezuela</t>
  </si>
  <si>
    <t>Myrsidea paleno</t>
  </si>
  <si>
    <t>Kolencik et al. 2016</t>
  </si>
  <si>
    <t>Basileuterus culicivorus</t>
  </si>
  <si>
    <t>Myiothlypis leucoblephara</t>
  </si>
  <si>
    <t>SA : se</t>
  </si>
  <si>
    <t>Kounek et al. 2011b</t>
  </si>
  <si>
    <t>Parkesia motacilla</t>
  </si>
  <si>
    <t>(Vieillot, 1809)</t>
  </si>
  <si>
    <t>NA : e USA</t>
  </si>
  <si>
    <t>Myrsidea palloris</t>
  </si>
  <si>
    <t>Carriker, 1903</t>
  </si>
  <si>
    <t>Stelgidopteryx ruficollis uropygialis</t>
  </si>
  <si>
    <t>(Lawrence, 1863)</t>
  </si>
  <si>
    <t>e Honduras to e Panama through w Colombia and w Ecuador to nw Peru</t>
  </si>
  <si>
    <t>Myrsidea palmai</t>
  </si>
  <si>
    <t>Chu et al. 2019</t>
  </si>
  <si>
    <t>Serilophus lunatus</t>
  </si>
  <si>
    <t>(Gould, 1834)</t>
  </si>
  <si>
    <t>Myrsidea palmeri</t>
  </si>
  <si>
    <t>Eurillas curvirostris</t>
  </si>
  <si>
    <t>(Cassin, 1859)</t>
  </si>
  <si>
    <t>Myrsidea patersoni</t>
  </si>
  <si>
    <t>Price &amp; Johnson, 2009; Kounek et al., 2011a</t>
  </si>
  <si>
    <t>Eucometis penicillata</t>
  </si>
  <si>
    <t>MA, SA : se Mexico to sc Brazil and n Paraguay</t>
  </si>
  <si>
    <t>Myrsidea patkaiensis</t>
  </si>
  <si>
    <t>OR : Himalayas to Indochina</t>
  </si>
  <si>
    <t>Garrulax leucolophus patkaicus</t>
  </si>
  <si>
    <t>Reichenow, 1913</t>
  </si>
  <si>
    <t>ne India, w Myanmar and w Yunnan  (sw China)</t>
  </si>
  <si>
    <t>Pterorhinus chinensis</t>
  </si>
  <si>
    <t>Pterorhinus chinensis lochmius</t>
  </si>
  <si>
    <t>(Deignan, 1941)</t>
  </si>
  <si>
    <t>OR : sw Yunnan (sw China) and e Myanmar to n Thailand and nw Laos</t>
  </si>
  <si>
    <t>Pterorhinus mitratus</t>
  </si>
  <si>
    <t>OR : extreme s Thailand, Malaysia and Sumatra</t>
  </si>
  <si>
    <t>Pterorhinus mitratus major</t>
  </si>
  <si>
    <t>(Robinson &amp; Kloss, 1919)</t>
  </si>
  <si>
    <t>OR : w Malaysia</t>
  </si>
  <si>
    <t>Myrsidea pectinata</t>
  </si>
  <si>
    <t>Clay, 1965</t>
  </si>
  <si>
    <t>pectinata</t>
  </si>
  <si>
    <t>Malurus alboscapulatus</t>
  </si>
  <si>
    <t>Meyer, AB, 1874</t>
  </si>
  <si>
    <t>Maluridae</t>
  </si>
  <si>
    <t>Myrsidea peninsularis</t>
  </si>
  <si>
    <t>Ansari, 1955</t>
  </si>
  <si>
    <t>Ansari, 1955b</t>
  </si>
  <si>
    <t>Dicrurus macrocercus macrocercus</t>
  </si>
  <si>
    <t>se Pakistan, c and s India</t>
  </si>
  <si>
    <t>Myrsidea peruviana</t>
  </si>
  <si>
    <t>Eichler, 1951; Carriker &amp; Diaz-Ungria, 1961; Price et al., 2004</t>
  </si>
  <si>
    <t>Myrsidea philippinensis</t>
  </si>
  <si>
    <t>Myrsidea phillipsi</t>
  </si>
  <si>
    <t>Pycnonotus goiavier goiavier</t>
  </si>
  <si>
    <t>n and nc Philippines</t>
  </si>
  <si>
    <t>Myrsidea philydori</t>
  </si>
  <si>
    <t>Anabacerthia lichtensteini</t>
  </si>
  <si>
    <t>(Cabanis &amp; Heine, 1860)</t>
  </si>
  <si>
    <t>SA : se Brazil to e Paraguay and ne Argentina</t>
  </si>
  <si>
    <t>Dendroma rufa</t>
  </si>
  <si>
    <t>MA, SA : Costa Rica to Venezuela and Bolivia, se SA</t>
  </si>
  <si>
    <t>Myrsidea phoenicii</t>
  </si>
  <si>
    <t>Tachyphonus phoenicius</t>
  </si>
  <si>
    <t>Myrsidea piageti</t>
  </si>
  <si>
    <t>Harrison, 1916</t>
  </si>
  <si>
    <t>piageti</t>
  </si>
  <si>
    <t>Piaget, 1885; Harrison, 1916</t>
  </si>
  <si>
    <t>Seleucidis melanoleucus</t>
  </si>
  <si>
    <t>Myrsidea picae</t>
  </si>
  <si>
    <t>Emerson, 1972b</t>
  </si>
  <si>
    <t>Pica nuttalli</t>
  </si>
  <si>
    <t>(Audubon, 1837)</t>
  </si>
  <si>
    <t>NA : California</t>
  </si>
  <si>
    <t>Pica pica</t>
  </si>
  <si>
    <t>EU : n Eurasia from British Isles and w Europe to e Siberia</t>
  </si>
  <si>
    <t>Bulgaria, Czechia, England, Estonia, France, Germany, Hungary, Italy, Poland, Portugal, Russia, Mongolia, North Macedonia, Slovakia, Spain, Sweden, Turkey, "Yugoslavia"</t>
  </si>
  <si>
    <t>Blagoveshtchensky, 1951</t>
  </si>
  <si>
    <t>Pica pica bactriana</t>
  </si>
  <si>
    <t>EU : c Russia to Iran, n India and Mongolia and w, s Siberia</t>
  </si>
  <si>
    <t>Tajikistan</t>
  </si>
  <si>
    <t>Pica pica fennorum</t>
  </si>
  <si>
    <t>Lönnberg, 1927</t>
  </si>
  <si>
    <t>EU: n Scandinavia and nw Russia</t>
  </si>
  <si>
    <t>Tendeiro, 1955</t>
  </si>
  <si>
    <t>Pica pica melanotos</t>
  </si>
  <si>
    <t>Brehm, AE, 1857</t>
  </si>
  <si>
    <t>EU: Iberian Pen.</t>
  </si>
  <si>
    <t>Portugal</t>
  </si>
  <si>
    <t>Myrsidea picta</t>
  </si>
  <si>
    <t>Stafford, 1943; Carriker, 1955; Clay, 1968</t>
  </si>
  <si>
    <t>Cacicus cela cela</t>
  </si>
  <si>
    <t>SA : e Colombia and Venezuela, the Guianas south to c Bolivia and s Brazil</t>
  </si>
  <si>
    <t>Cacicus cela vitellinus</t>
  </si>
  <si>
    <t>Lawrence, 1864</t>
  </si>
  <si>
    <t>SA : c Panama to n and c Colombia</t>
  </si>
  <si>
    <t>Myrsidea pilosa</t>
  </si>
  <si>
    <t>Klockenhoff, 1979b</t>
  </si>
  <si>
    <t>Corvus tristis</t>
  </si>
  <si>
    <t>Lesson, R &amp; Garnot, 1827</t>
  </si>
  <si>
    <t>Myrsidea pitangi</t>
  </si>
  <si>
    <t>Trinidad, Costa Rica, Honduras, Paraguay, Peru</t>
  </si>
  <si>
    <t>Myrsidea pittendrighi</t>
  </si>
  <si>
    <t>Myrsidea plumosi</t>
  </si>
  <si>
    <t>Pycnonotus brunneus</t>
  </si>
  <si>
    <t>Najer et al., 2012b</t>
  </si>
  <si>
    <t>Rubigula flaviventris</t>
  </si>
  <si>
    <t>(Tickell, 1833)</t>
  </si>
  <si>
    <t>OR : n, ne India to se Asia</t>
  </si>
  <si>
    <t>Pycnonotus plumosus</t>
  </si>
  <si>
    <t>OR : s Myanmar and s Thailand, peninsular Malaysia, Greater Sundas</t>
  </si>
  <si>
    <t>Pycnonotus simplex</t>
  </si>
  <si>
    <t>Lesson, R, 1839</t>
  </si>
  <si>
    <t>OR : Malay Peninsula to Borneo</t>
  </si>
  <si>
    <t>Myrsidea poliogasteri</t>
  </si>
  <si>
    <t>Sychra et al., 2007a</t>
  </si>
  <si>
    <t>Caryothraustes poliogaster</t>
  </si>
  <si>
    <t>(Du Bus de Gisignies, 1847)</t>
  </si>
  <si>
    <t>Myrsidea povedai</t>
  </si>
  <si>
    <t>Sychra, Kounek, Čapek &amp; Literák, 2011</t>
  </si>
  <si>
    <t>Sychra et al., 2011b</t>
  </si>
  <si>
    <t>Phainoptila melanoxantha</t>
  </si>
  <si>
    <t>Salvin, 1877</t>
  </si>
  <si>
    <t>Ptiliogonatidae</t>
  </si>
  <si>
    <t>Myrsidea pricei</t>
  </si>
  <si>
    <t>Clay, 1966; Bueter et al., 2009; Galloway et al., 2021</t>
  </si>
  <si>
    <t>Catharus guttatus</t>
  </si>
  <si>
    <t>(Pallas, 1811)</t>
  </si>
  <si>
    <t>Canada, USA: Georgia, USA: Illinois, USA: New York, USA: N. Carolina, USA: Minnesota</t>
  </si>
  <si>
    <t>Myrsidea prionopsis</t>
  </si>
  <si>
    <t>prionopsis</t>
  </si>
  <si>
    <t>Prionops plumatus</t>
  </si>
  <si>
    <t>Vangidae</t>
  </si>
  <si>
    <t>AF : widespread</t>
  </si>
  <si>
    <t>Mozambique, Zambia, Zimbabwe</t>
  </si>
  <si>
    <t>Myrsidea proterva</t>
  </si>
  <si>
    <t>Muscicapa striata</t>
  </si>
  <si>
    <t>(Pallas, 1764)</t>
  </si>
  <si>
    <t>EU : c, w</t>
  </si>
  <si>
    <t>Muscicapa striata striata</t>
  </si>
  <si>
    <t>EU : Europe to w Siberia, nw Africa</t>
  </si>
  <si>
    <t>Myrsidea pseudofallax</t>
  </si>
  <si>
    <t>Cicchino &amp; Castro, 1998; Valim &amp; Cicchno 2015b; Kuabara &amp; Valim, 2017</t>
  </si>
  <si>
    <t>Cyanocorax chrysops</t>
  </si>
  <si>
    <t>SA : sc, e</t>
  </si>
  <si>
    <t>Myrsidea psittaci</t>
  </si>
  <si>
    <t>Agelaioides badius</t>
  </si>
  <si>
    <t>SA : sc</t>
  </si>
  <si>
    <t>Agelasticus thilius</t>
  </si>
  <si>
    <t>(Molina, 1782)</t>
  </si>
  <si>
    <t>SA : sw, sc</t>
  </si>
  <si>
    <t>Cicchino &amp; Castro, 1998; Cicchino &amp; Valim, 2015</t>
  </si>
  <si>
    <t>Agelasticus thilius petersii</t>
  </si>
  <si>
    <t>(Laubmann, 1934)</t>
  </si>
  <si>
    <t>se Brazil, Uruguay and n Argentina</t>
  </si>
  <si>
    <t>Argentina, Chile</t>
  </si>
  <si>
    <t>Cicchino &amp; Castro, 1998; González-Acuña et al. 2006; Cicchino &amp; Valim, 2015</t>
  </si>
  <si>
    <t>Agelasticus thilius thilius</t>
  </si>
  <si>
    <t>Cicchino &amp; Castro, 1998; Valim &amp; Cicchino, 2015a</t>
  </si>
  <si>
    <t>Chrysomus icterocephalus</t>
  </si>
  <si>
    <t>SA : n, c</t>
  </si>
  <si>
    <t>Chrysomus ruficapillus</t>
  </si>
  <si>
    <t>SA : ne, sc</t>
  </si>
  <si>
    <t>Chrysomus ruficapillus ruficapillus</t>
  </si>
  <si>
    <t>e Bolivia and s Brazil to n Argentina and Uruguay</t>
  </si>
  <si>
    <t>Gnorimopsar chopi</t>
  </si>
  <si>
    <t>SA : e, se, sc</t>
  </si>
  <si>
    <t>Gnorimopsar chopi chopi</t>
  </si>
  <si>
    <t>se Bolivia to c and se Brazil, Uruguay and ne Argentina</t>
  </si>
  <si>
    <t>Molothrus bonariensis</t>
  </si>
  <si>
    <t>NA, SA : se USA through c SA</t>
  </si>
  <si>
    <t>Cicchino, 1987</t>
  </si>
  <si>
    <t>Molothrus bonariensis bonariensis</t>
  </si>
  <si>
    <t>c and e Brazil to Chile, Bolivia and Argentina</t>
  </si>
  <si>
    <t>Carriker, 1955; Clay 1968</t>
  </si>
  <si>
    <t>Molothrus oryzivorus</t>
  </si>
  <si>
    <t>MA, SA : e Mexico  through n SA</t>
  </si>
  <si>
    <t>Bolivia, Colombia, Venezuela</t>
  </si>
  <si>
    <t>Molothrus oryzivorus oryzivorus</t>
  </si>
  <si>
    <t>c Panama to Peru, Bolivia and n Argentina</t>
  </si>
  <si>
    <t>Pseudoleistes guirahuro</t>
  </si>
  <si>
    <t>SA : e Parguay, s Brazil, ne Argentina and Uruguay</t>
  </si>
  <si>
    <t>Pseudoleistes virescens</t>
  </si>
  <si>
    <t>SA : ne Argentina, s Brazil and Uruguay</t>
  </si>
  <si>
    <t>Myrsidea ptilorhynchi</t>
  </si>
  <si>
    <t>(Ponton, 1871)</t>
  </si>
  <si>
    <t>Ponton, 1871; Borgia &amp; Collis, 1989</t>
  </si>
  <si>
    <t>Ptilonorhynchus violaceus</t>
  </si>
  <si>
    <t>(Vieillot, 1816)</t>
  </si>
  <si>
    <t>Ptilonorhynchidae</t>
  </si>
  <si>
    <t>AU : e Australia</t>
  </si>
  <si>
    <t>Myrsidea ptilostomi</t>
  </si>
  <si>
    <t>Klockenhoff, 1975; Bueter et al., 2009</t>
  </si>
  <si>
    <t>Ptilostomus afer</t>
  </si>
  <si>
    <t>AF : Senegal and Gambia to s Ethiopia, w Kenya and Uganda</t>
  </si>
  <si>
    <t>Uganda, Senegal</t>
  </si>
  <si>
    <t>Myrsidea pullula</t>
  </si>
  <si>
    <t>Oriolia bernieri</t>
  </si>
  <si>
    <t>Geoffroy Saint-Hilaire, I, 1838</t>
  </si>
  <si>
    <t>Myrsidea pungens</t>
  </si>
  <si>
    <t>(Piaget, 1890)</t>
  </si>
  <si>
    <t>Piaget, 1890</t>
  </si>
  <si>
    <t>Myrsidea pycnonoti</t>
  </si>
  <si>
    <t>Eichler, 1947</t>
  </si>
  <si>
    <t>Hypsipetes thompsoni</t>
  </si>
  <si>
    <t>(Bingham, 1900)</t>
  </si>
  <si>
    <t>OR : Myanmar, nw Thailand</t>
  </si>
  <si>
    <t>Pycnonotus blanfordi</t>
  </si>
  <si>
    <t>Jerdon, 1862</t>
  </si>
  <si>
    <t>OR : Myanmar</t>
  </si>
  <si>
    <t>Eichler, 1947; Hellenthal &amp; Price, 2003</t>
  </si>
  <si>
    <t>Pycnonotus goiavier analis</t>
  </si>
  <si>
    <t>OR : Malay Pen., Sumatra and nearby islands, Java, Bali, Lombok and Sumbawa</t>
  </si>
  <si>
    <t>Indonesia, Malaysia, Thailand</t>
  </si>
  <si>
    <t>Pycnonotus goiavier jambu</t>
  </si>
  <si>
    <t>Deignan, 1955</t>
  </si>
  <si>
    <t>OR: s Myanmar to s Indochina</t>
  </si>
  <si>
    <t>Pycnonotus jocosus</t>
  </si>
  <si>
    <t>McClure, 1968; Hellenthal &amp; Price, 2003; Soto Madrid et al., 2020</t>
  </si>
  <si>
    <t>Tricholestes criniger</t>
  </si>
  <si>
    <t>Myrsidea pyriglenae</t>
  </si>
  <si>
    <t>Pyriglena leucoptera</t>
  </si>
  <si>
    <t>SA : e Paraguay, ne Argentina and se Brazil</t>
  </si>
  <si>
    <t>Myrsidea quadrifasciata anoxanthi</t>
  </si>
  <si>
    <t>quadrifasciata</t>
  </si>
  <si>
    <t>Price &amp; Dalgleish, 2007; Sychra et al., 2021</t>
  </si>
  <si>
    <t>Loxipasser anoxanthus</t>
  </si>
  <si>
    <t>(Gosse, 1847)</t>
  </si>
  <si>
    <t>Sporophila minuta</t>
  </si>
  <si>
    <t>MA, SA : sw Mexico through n SA</t>
  </si>
  <si>
    <t>Sychra et al., 2021</t>
  </si>
  <si>
    <t>Sporophila nigricollis</t>
  </si>
  <si>
    <t>(Vieillot, 1823)</t>
  </si>
  <si>
    <t>Myrsidea quadrifasciata argentina</t>
  </si>
  <si>
    <t>(Kellogg, 1906)</t>
  </si>
  <si>
    <t>Cicchino &amp; Castro, 1998; Cicchino &amp; Valim 2015a; Sychra et al., 2021</t>
  </si>
  <si>
    <t>Agelaioides badius badius</t>
  </si>
  <si>
    <t>e Bolivia and s Brazil to Uruguay and c Argentina</t>
  </si>
  <si>
    <t>USA: South Carolina</t>
  </si>
  <si>
    <t xml:space="preserve"> se Brazil, Uruguay and n Argentina</t>
  </si>
  <si>
    <t>Microspingus melanoleucus</t>
  </si>
  <si>
    <t>SA : c Bolivia to c Argentina and Uruguay</t>
  </si>
  <si>
    <t>Cicchino &amp; Valim 2015a; Fuentes-Castillo et al., 2016; Sychra et al., 2021</t>
  </si>
  <si>
    <t>Spinus barbatus</t>
  </si>
  <si>
    <t>SA : s Chile, s Argentina and the Falkland Is.</t>
  </si>
  <si>
    <t>Kellog, 1906; Sychra et al., 2021</t>
  </si>
  <si>
    <t>Spinus magellanicus</t>
  </si>
  <si>
    <t>(Vieillot, 1805)</t>
  </si>
  <si>
    <t>Myrsidea quadrifasciata darwini</t>
  </si>
  <si>
    <t>Palma &amp; Price, 2010; Sychra et al., 2021</t>
  </si>
  <si>
    <t>Camarhynchus psittacula</t>
  </si>
  <si>
    <t>Geospiza fuliginosa</t>
  </si>
  <si>
    <t>Geospiza magnirostris</t>
  </si>
  <si>
    <t>Myrsidea quadrifasciata quadrifasciata</t>
  </si>
  <si>
    <t>Piaget, 1880; Seguy, 1944; Touleshkov, 1974; Macháček, 1977; Gadzhiev &amp; Mustafaeva, 1981; Mey, 2003; Saxena et al. 2007; Oyarzún-Ruiz et al., 2021; Sychra et al., 2021</t>
  </si>
  <si>
    <t>Passer domesticus</t>
  </si>
  <si>
    <t>Passeridae</t>
  </si>
  <si>
    <t>EU, OR, AF : widespread, introduced worldwide</t>
  </si>
  <si>
    <t>Azerbaijan, Bulgaria, Chile, Czechia, England, France, Germany, India, Sweden, unknown, USA: Hawaii, USA: Mississippi</t>
  </si>
  <si>
    <t>Passer domesticus indicus</t>
  </si>
  <si>
    <t>Jardine &amp; Selby, 1831</t>
  </si>
  <si>
    <t>s Israel and s Palestine through Arabia and e to India and c se Asia</t>
  </si>
  <si>
    <t>Thompson, 1937; Touleshkov, 1962; Machacek, 1977;  Boonkong and Meckvichai, 1987; Adam, 2008; Ošlejšková, 2017; Sychra et al., 2021</t>
  </si>
  <si>
    <t>Passer montanus</t>
  </si>
  <si>
    <t>EU, OR : widespread</t>
  </si>
  <si>
    <t>Bulgaria, Czechia, France, Hungary, Romania, Slovakia, Thailand, unknown, W. Java</t>
  </si>
  <si>
    <t>Piaget, 1880; Clay, 1949a; Price &amp; Dalgleish, 2007; Sychra et al., 2021</t>
  </si>
  <si>
    <t>Plectrophenax nivalis</t>
  </si>
  <si>
    <t>Calcariidae</t>
  </si>
  <si>
    <t>NA, EU : n</t>
  </si>
  <si>
    <t>Myrsidea quadrifasciata queleae</t>
  </si>
  <si>
    <t>Tendeiro, 1964</t>
  </si>
  <si>
    <t>Tendeiro, 1964; Klockenhoff, 1984b; Sychra et al., 2021</t>
  </si>
  <si>
    <t>Quelea cardinalis</t>
  </si>
  <si>
    <t>(Hartlaub, 1880)</t>
  </si>
  <si>
    <t>AF : e, ec</t>
  </si>
  <si>
    <t>Botswana</t>
  </si>
  <si>
    <t>Quelea quelea</t>
  </si>
  <si>
    <t>Klockenhoff, 1984b; Sychra et al., 2021</t>
  </si>
  <si>
    <t>Quelea quelea aethiopica</t>
  </si>
  <si>
    <t>(Sundevall, 1850)</t>
  </si>
  <si>
    <t>Sudan to Somalia and s to ne Zambia and Tanzania</t>
  </si>
  <si>
    <t>Kenya, Sudan</t>
  </si>
  <si>
    <t>Tendeiro, 1964; Klockenhoff, 1984b; Sychra et al., 2010a; Halajian et al., 2014; Sychra et al., 2021</t>
  </si>
  <si>
    <t>Quelea quelea lathamii</t>
  </si>
  <si>
    <t>Gabon, Congo and Angola to Malawi and Mozambique and s to s South Africa</t>
  </si>
  <si>
    <t>DR Congo, South Africa, Zimbabwe</t>
  </si>
  <si>
    <t>Sychra et al., 2010a; Sychra et al., 2021</t>
  </si>
  <si>
    <t>Quelea quelea quelea</t>
  </si>
  <si>
    <t>Mauritania, Senegal and Gambia to sc Chad and n Central African Republic</t>
  </si>
  <si>
    <t>Senegal, Cameroon</t>
  </si>
  <si>
    <t>Myrsidea quadrifasciata serini</t>
  </si>
  <si>
    <t>(Séguy, 1944)</t>
  </si>
  <si>
    <t>Galloway, 2005</t>
  </si>
  <si>
    <t>Carduelis carduelis</t>
  </si>
  <si>
    <t>EU : w, c, s</t>
  </si>
  <si>
    <t>Klockenhoff, 1984a; Sychra et al., 2021</t>
  </si>
  <si>
    <t>Carduelis carduelis britannica</t>
  </si>
  <si>
    <t>(Hartert, E, 1903)</t>
  </si>
  <si>
    <t>British Isles, nw France and w Netherlands</t>
  </si>
  <si>
    <t>Carduelis carduelis parva</t>
  </si>
  <si>
    <t>Tschusi, 1901</t>
  </si>
  <si>
    <t>sw Europe, nw Africa, Madeira, Balearic and Canary Is.</t>
  </si>
  <si>
    <t>Spain</t>
  </si>
  <si>
    <t>Pilgrim &amp; Palma, 1982; Klockenhoff, 1984a; Galloway, 2005; Sychra et al., 2021</t>
  </si>
  <si>
    <t>Chloris chloris</t>
  </si>
  <si>
    <t>EU : w, sw, sc</t>
  </si>
  <si>
    <t>Klockenhoff, 1984a; Galloway, 2005; Price &amp; Dalgleish, 2007; Sychra et al., 2021</t>
  </si>
  <si>
    <t>Emberiza citrinella</t>
  </si>
  <si>
    <t>Emberizidae</t>
  </si>
  <si>
    <t>EU : w, c</t>
  </si>
  <si>
    <t>Linnaeus 1758; Klockenhoff, 1984a; Sychra, 2004; Sychra et al., 2021</t>
  </si>
  <si>
    <t>Serinus canaria</t>
  </si>
  <si>
    <t>AF : Canary Islands, Azores, Madeira</t>
  </si>
  <si>
    <t>England, New Zealand</t>
  </si>
  <si>
    <t>Seguy, 1944; Negru, 1963, 1965; Klockenhoff, 1984a; Mey, 2003; Sychra et al., 2021</t>
  </si>
  <si>
    <t>Serinus serinus</t>
  </si>
  <si>
    <t>EU, AF : c and s Europe into n Africa and the Middle east</t>
  </si>
  <si>
    <t>France, Morocco, Romania</t>
  </si>
  <si>
    <t>Myrsidea quadrifasciata textoris</t>
  </si>
  <si>
    <t>Euplectes franciscanus</t>
  </si>
  <si>
    <t>(Isert, 1789)</t>
  </si>
  <si>
    <t>AF : w, c, e</t>
  </si>
  <si>
    <t>Euplectes jacksoni</t>
  </si>
  <si>
    <t>(Sharpe, 1891)</t>
  </si>
  <si>
    <t>AF : w, c Kenya to n Tanzania</t>
  </si>
  <si>
    <t>Euplectes orix</t>
  </si>
  <si>
    <t>AF : s, e DRCongo and sw Kenya to Mozambique, Angola, w Zambia, n Botswana, Namibia and South Africa</t>
  </si>
  <si>
    <t>Euplectes progne</t>
  </si>
  <si>
    <t>AF : e, sc</t>
  </si>
  <si>
    <t>Euplectes progne delamerei</t>
  </si>
  <si>
    <t>(Shelley, 1903)</t>
  </si>
  <si>
    <t>AF : c Kenya</t>
  </si>
  <si>
    <t>Foudia madagascariensis</t>
  </si>
  <si>
    <t>AF : Madagascar region</t>
  </si>
  <si>
    <t>Ploceus capensis</t>
  </si>
  <si>
    <t>AF : South Africa</t>
  </si>
  <si>
    <t>Ploceus cucullatus</t>
  </si>
  <si>
    <t>Ploceus cucullatus cucullatus</t>
  </si>
  <si>
    <t>Mauritania, Senegal and Gambia to s Chad and Cameroon,  Bioko I.</t>
  </si>
  <si>
    <t>Ghana, Senegal</t>
  </si>
  <si>
    <t>Ploceus cucullatus nigriceps</t>
  </si>
  <si>
    <t>(Layard, EL, 1867)</t>
  </si>
  <si>
    <t>s Somalia and e Kenya through e and s Tanzania to se DR Congo, s Angola and ne Namibia, w Zimbabwe, e Zambia and c Mozambique</t>
  </si>
  <si>
    <t>Mozambique, South Africa</t>
  </si>
  <si>
    <t>Ploceus cucullatus spilonotus</t>
  </si>
  <si>
    <t>Vigors, 1831</t>
  </si>
  <si>
    <t>se Botswana, e South Africa and s Mozambique</t>
  </si>
  <si>
    <t>Lindholm et al., 1998; Halajian et al., 2012; Sychra et al., 2014a; Sychra et al., 2021</t>
  </si>
  <si>
    <t>Ploceus intermedius</t>
  </si>
  <si>
    <t>Rüppell, 1845</t>
  </si>
  <si>
    <t>Takano et al., 2019; Sychra et al., 2021</t>
  </si>
  <si>
    <t>Ploceus ocularis</t>
  </si>
  <si>
    <t>Smith, A, 1828</t>
  </si>
  <si>
    <t>AF : c, e, se</t>
  </si>
  <si>
    <t>Ploceus philippinus</t>
  </si>
  <si>
    <t>Klockenhoff, 1984b; Halajian et al., 2012; Sychra et al., 2014a; Sychra et al., 2021</t>
  </si>
  <si>
    <t>Ploceus velatus</t>
  </si>
  <si>
    <t>AF : s Angola to Mozambique and south to s and e South Africa; also São Tomé.</t>
  </si>
  <si>
    <t>Myrsidea quadrifasciata viduae</t>
  </si>
  <si>
    <t>Tendeiro, 1993; Sychra et al., 2021</t>
  </si>
  <si>
    <t>Vidua macroura</t>
  </si>
  <si>
    <t>Viduidae</t>
  </si>
  <si>
    <t>AF : Mauritania to Sudan and Eritrea, south to s South Africa</t>
  </si>
  <si>
    <t>Myrsidea quadrimaculata</t>
  </si>
  <si>
    <t>(Carriker, 1902)</t>
  </si>
  <si>
    <t>Zlotorzycka, 1964; Mey, 2003; Palma &amp; Jensen, 2005; Adam, 2008; Sychra et al., 2011a</t>
  </si>
  <si>
    <t>Loxia curvirostra</t>
  </si>
  <si>
    <t>EU, OR, NA, MA : widespread</t>
  </si>
  <si>
    <t>Czechia, Faroe Is., Germany, Romania, Russia</t>
  </si>
  <si>
    <t>Carriker, 1902</t>
  </si>
  <si>
    <t>Loxia curvirostra minor</t>
  </si>
  <si>
    <t>(Brehm, CL, 1846)</t>
  </si>
  <si>
    <t>se Canada and ne USA</t>
  </si>
  <si>
    <t>USA: Nebraska</t>
  </si>
  <si>
    <t>Myrsidea quinchoi</t>
  </si>
  <si>
    <t>Catharus frantzii</t>
  </si>
  <si>
    <t>Myrsidea ramoni</t>
  </si>
  <si>
    <t>Copsychus stricklandii</t>
  </si>
  <si>
    <t>Motley &amp; Dillwyn, 1855</t>
  </si>
  <si>
    <t>OR : Borneo</t>
  </si>
  <si>
    <t>Myrsidea ramphoceli</t>
  </si>
  <si>
    <t>Price &amp; Dalgleish, 2006; Sychra et al., 2009a; Enout et al., 2012; Kuabara &amp; Valim, 2017</t>
  </si>
  <si>
    <t>Ramphocelus carbo</t>
  </si>
  <si>
    <t>SA : n, w, sc</t>
  </si>
  <si>
    <t>Myrsidea regius</t>
  </si>
  <si>
    <t>NA, SA : Lesser Antilles, n  Amazonia</t>
  </si>
  <si>
    <t>Myrsidea rekasii</t>
  </si>
  <si>
    <t>Dalgleish &amp; Price, 2003a; Sychra et al., 2010c</t>
  </si>
  <si>
    <t>Ceratopipra mentalis</t>
  </si>
  <si>
    <t>Belize, Costa Rica</t>
  </si>
  <si>
    <t>Myrsidea ridulosa</t>
  </si>
  <si>
    <t>(Kellogg &amp; Chapman, 1899)</t>
  </si>
  <si>
    <t>Kellogg &amp; Chapman, 1899</t>
  </si>
  <si>
    <t>Setophaga aestiva</t>
  </si>
  <si>
    <t>NA, MA : widespread in NA through central plateau of Mexico</t>
  </si>
  <si>
    <t>USA: California</t>
  </si>
  <si>
    <t>Setophaga petechia</t>
  </si>
  <si>
    <t>NA, MA, SA : extreme s US through West Indies to coastal MA and SA</t>
  </si>
  <si>
    <t>Myrsidea robsoni</t>
  </si>
  <si>
    <t>(Cummings, 1914)</t>
  </si>
  <si>
    <t>Cummings, 1914; Eichler, 1951; Klockenhoff, 1972</t>
  </si>
  <si>
    <t>Corvus orru orru</t>
  </si>
  <si>
    <t>Moluccas, New Guinea, D'Entrecasteaux Arch. and Louisiade Arch.</t>
  </si>
  <si>
    <t>Papua New Guinea, Sumatra</t>
  </si>
  <si>
    <t>Myrsidea rodriguesae</t>
  </si>
  <si>
    <t>Cnipodectes subbrunneus</t>
  </si>
  <si>
    <t>(Sclater, PL, 1860)</t>
  </si>
  <si>
    <t>MA, SA : Panama through Amazonia</t>
  </si>
  <si>
    <t>Myrsidea rohi</t>
  </si>
  <si>
    <t>MA : Costa Rica and Panama</t>
  </si>
  <si>
    <t xml:space="preserve">Ansari, 1956; Clay, 1966; Kounek et al., 2013 </t>
  </si>
  <si>
    <t>Catharus gracilirostris gracilirostris</t>
  </si>
  <si>
    <t>Myrsidea roubalovae</t>
  </si>
  <si>
    <t>Ramphocelus sanguinolentus</t>
  </si>
  <si>
    <t>Myrsidea rozsai</t>
  </si>
  <si>
    <t>Euphonia laniirostris</t>
  </si>
  <si>
    <t>d'Orbigny &amp; Lafresnaye, 1837</t>
  </si>
  <si>
    <t>MA, SA : Costa Rica to Amazonia</t>
  </si>
  <si>
    <t>Myrsidea rubica</t>
  </si>
  <si>
    <t>Myrsidea rufi</t>
  </si>
  <si>
    <t>Tachyphonus coronatus</t>
  </si>
  <si>
    <t>(Vieillot, 1822)</t>
  </si>
  <si>
    <t>SA : e Paraguay, ne Argentina and s Brazil</t>
  </si>
  <si>
    <t>Price &amp; Dalgleish, 2006; Silva, 2013; Kuabara &amp; Valim, 2017</t>
  </si>
  <si>
    <t>Tachyphonus rufus</t>
  </si>
  <si>
    <t>MA, SA : Costa Rica to ne Argentina</t>
  </si>
  <si>
    <t>Brazil, Trinidad and Tobago</t>
  </si>
  <si>
    <t>Myrsidea rustica</t>
  </si>
  <si>
    <t>(Giebel, 1874)</t>
  </si>
  <si>
    <t>Cecropis abyssinica</t>
  </si>
  <si>
    <t>(Guérin-Méneville, 1843)</t>
  </si>
  <si>
    <t>Cecropis daurica</t>
  </si>
  <si>
    <t>(Laxmann, 1769)</t>
  </si>
  <si>
    <t>EU, OR, AF : widespread</t>
  </si>
  <si>
    <t>Cecropis daurica rufula</t>
  </si>
  <si>
    <t>(Temminck, 1835)</t>
  </si>
  <si>
    <t>s Europe and n Africa east to Iran, Pakistan and nw India</t>
  </si>
  <si>
    <t>Delichon urbicum</t>
  </si>
  <si>
    <t>Bulgaria, Czechia, South Africa</t>
  </si>
  <si>
    <t>Palma &amp; Barker, 1996</t>
  </si>
  <si>
    <t>Hirundo neoxena</t>
  </si>
  <si>
    <t>Gould, 1842</t>
  </si>
  <si>
    <t>AU : Australia, New Zealand</t>
  </si>
  <si>
    <t>W : widespread</t>
  </si>
  <si>
    <t>Czechia, Faroe Is., Russia, Slovakia, unknown, Venezuela</t>
  </si>
  <si>
    <t>Kistiakowsky, 1926</t>
  </si>
  <si>
    <t>Hirundo rustica gutturalis</t>
  </si>
  <si>
    <t>Scopoli, 1786</t>
  </si>
  <si>
    <t>e Himalayas to Korea and Japan, e and s China and Taiwan</t>
  </si>
  <si>
    <t>Giebel, 1874; Thompson, 1935; Seguy, 1944; Blagoveshtchensky, 1951; Balát, 1958; Zlotorzycka, 1964; Touleshkov, 1961a,1964a,1974; Benítez et al., 1981; Mey, 1985; Martín-Mateo, 1989; Rekasi, 1990; Mey, 2003; Ilieva, 2005; Diakou et al., 2017; Gustafsson et al., 2017; Hund et al., 2020</t>
  </si>
  <si>
    <t>Hirundo rustica rustica</t>
  </si>
  <si>
    <t>Europe, w and c Asia and n Africa</t>
  </si>
  <si>
    <t>Bulgaria, Czechia, France, Germany, Greece, Hungary, Italy, Poland, Spain, Sweden, Tajikistan, Ukraine,</t>
  </si>
  <si>
    <t>Hund et al., 2020</t>
  </si>
  <si>
    <t>Hirundo rustica transitiva</t>
  </si>
  <si>
    <t>(Hartert, E, 1910)</t>
  </si>
  <si>
    <t>Lebanon, Syria, Israel and Jordan</t>
  </si>
  <si>
    <t>Israel</t>
  </si>
  <si>
    <t>Hirundo smithii filifera</t>
  </si>
  <si>
    <t>Stephens, 1826</t>
  </si>
  <si>
    <t>sc and se Asia</t>
  </si>
  <si>
    <t>Ledger, 1980</t>
  </si>
  <si>
    <t>Petrochelidon spilodera</t>
  </si>
  <si>
    <t>AF : Namibia; Zimbabwe; se Botswana to a South Africa</t>
  </si>
  <si>
    <t>Piaget, 1880; Kistiakowsky, 1926</t>
  </si>
  <si>
    <t>Myrsidea salimalii</t>
  </si>
  <si>
    <t>Argya earlei</t>
  </si>
  <si>
    <t>(Blyth, 1844)</t>
  </si>
  <si>
    <t>OR : Pakistan to Myanmar</t>
  </si>
  <si>
    <t>Myrsidea satbhai</t>
  </si>
  <si>
    <t>Argya striata</t>
  </si>
  <si>
    <t>OR : Pakistan, India, Bangladesh</t>
  </si>
  <si>
    <t>Ansari, 1951; Tandan &amp; Clay, 1971</t>
  </si>
  <si>
    <t>Argya striata sindiana</t>
  </si>
  <si>
    <t>(Ticehurst, 1920)</t>
  </si>
  <si>
    <t>Pakistan and nw India</t>
  </si>
  <si>
    <t>Argya striata somervillei</t>
  </si>
  <si>
    <t>w India</t>
  </si>
  <si>
    <t>Argya striata striata</t>
  </si>
  <si>
    <t>n, ne, e India, Bangladesh</t>
  </si>
  <si>
    <t>Turdoides sharpei</t>
  </si>
  <si>
    <t>taxonomical change of host (subspecies to species) compared   Price et al. (2003) - host as Turdoides melanops vepres in Price et al. (2003) = T. sharpei vepres - T. sharpei often treated as conspecific with T. melanops. Two subspecies recognized - vepres &amp; sharpei;  proposed race clamosus (Rift Valley in Kenya) merged with nominate (HBW) = no record of  M. satbhai is known from T. melanops</t>
  </si>
  <si>
    <t>Turdoides sharpei vepres</t>
  </si>
  <si>
    <t>Meinertzhagen, R, 1937</t>
  </si>
  <si>
    <t>Mt. Kenya (c Kenya)</t>
  </si>
  <si>
    <t>Myrsidea saturata</t>
  </si>
  <si>
    <t>Piaget, 1885; Klockenhoff, 1971b</t>
  </si>
  <si>
    <t>Indonesia: Sumatra</t>
  </si>
  <si>
    <t>Myrsidea saviti</t>
  </si>
  <si>
    <t>Tangara schrankii</t>
  </si>
  <si>
    <t>Myrsidea sayacae</t>
  </si>
  <si>
    <t>Cicchnino &amp; Castro, 1998; Sychra et al., 2009a; Kolencik et al., 2017</t>
  </si>
  <si>
    <t>Thraupis sayaca</t>
  </si>
  <si>
    <t>Argentina, Brazil, Paraguay</t>
  </si>
  <si>
    <t>Myrsidea schizotergum</t>
  </si>
  <si>
    <t>w, c and n Australia</t>
  </si>
  <si>
    <t>Myrsidea scleruri</t>
  </si>
  <si>
    <t>Kuabara &amp; Valim, 2017; Kolencik et al., 2018</t>
  </si>
  <si>
    <t>Sclerurus scansor</t>
  </si>
  <si>
    <t>(Ménétriés, 1835)</t>
  </si>
  <si>
    <t>SA : e Brazil, se SA</t>
  </si>
  <si>
    <t>Myrsidea seguyi</t>
  </si>
  <si>
    <t>Urolestes melanoleucus</t>
  </si>
  <si>
    <t>(Jardine, 1831)</t>
  </si>
  <si>
    <t>AF : c, e</t>
  </si>
  <si>
    <t>Urolestes melanoleucus melanoleucus</t>
  </si>
  <si>
    <t>s Angola and ne Namibia to s Zambia, c Zimbabwe, n Mozambique and n South Africa</t>
  </si>
  <si>
    <t>Myrsidea sehri</t>
  </si>
  <si>
    <t>Ansari, 1951; Tandan, 1972</t>
  </si>
  <si>
    <t>Trochalopteron lineatum lineatum</t>
  </si>
  <si>
    <t>nw Himalayas</t>
  </si>
  <si>
    <t>Myrsidea seminuda</t>
  </si>
  <si>
    <t>Price &amp; Dalgleish 2006; Kounek et al. 2011a; Kolencik et al., 2017</t>
  </si>
  <si>
    <t>Thraupis episcopus</t>
  </si>
  <si>
    <t>MA, SA : s Mexico to Bolivia, Amazonia</t>
  </si>
  <si>
    <t>Costa Rica, Peru, Trinidad</t>
  </si>
  <si>
    <t>Eichler, 1951; Price &amp; Dalgleish 2006; Bueter et al., 2009; Sychra et al., 2009a; Enout et al., 2012; Kuabara &amp; Valim, 2017</t>
  </si>
  <si>
    <t>Thraupis palmarum</t>
  </si>
  <si>
    <t>MA, SA : Guatemala to Paraguay and s Brazil and ne Argentina</t>
  </si>
  <si>
    <t>unknown, Brazil, Costa Rica, Panama</t>
  </si>
  <si>
    <t>Myrsidea seversoni</t>
  </si>
  <si>
    <t>Tyrannus verticalis</t>
  </si>
  <si>
    <t>Say, 1822</t>
  </si>
  <si>
    <t>NA : nw and nc Canada to n Mexico</t>
  </si>
  <si>
    <t>USA: Oklahoma</t>
  </si>
  <si>
    <t>Myrsidea shirakii</t>
  </si>
  <si>
    <t>Uchida, 1920</t>
  </si>
  <si>
    <t>Corvus macrorhynchos japonensis</t>
  </si>
  <si>
    <t>EU: c and s Sakhalin I., Kuril Is. and Japan</t>
  </si>
  <si>
    <t>Corvus macrorhynchos mandshuricus</t>
  </si>
  <si>
    <t>Buturlin, 1913</t>
  </si>
  <si>
    <t>EU: e and se Siberia, n Sakhalin I., Korea and ne China</t>
  </si>
  <si>
    <t>Korea</t>
  </si>
  <si>
    <t>Myrsidea siamensis</t>
  </si>
  <si>
    <t>Myrsidea sikkimensis</t>
  </si>
  <si>
    <t>Grammatoptila striata</t>
  </si>
  <si>
    <t>OR : Himalayas to Myanmar</t>
  </si>
  <si>
    <t>Grammatoptila striata sikkimensis</t>
  </si>
  <si>
    <t>Ticehurst, 1924</t>
  </si>
  <si>
    <t>e Nepal to c Bhutan</t>
  </si>
  <si>
    <t>Myrsidea similis</t>
  </si>
  <si>
    <t>Myiozetetes similis</t>
  </si>
  <si>
    <t>MA, SA : Mexico to ne Argentina</t>
  </si>
  <si>
    <t>Myrsidea simplex</t>
  </si>
  <si>
    <t>Catharus aurantiirostris</t>
  </si>
  <si>
    <t>(Hartlaub, 1850)</t>
  </si>
  <si>
    <t>MA, SA : nw Mexico to N Colombia and c Venezuela</t>
  </si>
  <si>
    <t xml:space="preserve">Bueter et al., 2009; Kounek et al., 2013 </t>
  </si>
  <si>
    <t>Catharus fuscater</t>
  </si>
  <si>
    <t>MA, SA : Costa Rica to n Bolivia</t>
  </si>
  <si>
    <t>Catharus fuscater mentalis</t>
  </si>
  <si>
    <t>Sclater, PL &amp; Salvin, 1876</t>
  </si>
  <si>
    <t>se Peru and nw Bolivia</t>
  </si>
  <si>
    <t>Myrsidea sinaloae</t>
  </si>
  <si>
    <t>Melozone kieneri</t>
  </si>
  <si>
    <t>MA : Mexico</t>
  </si>
  <si>
    <t>Myrsidea sindianus</t>
  </si>
  <si>
    <t>Najer et al., 2014</t>
  </si>
  <si>
    <t>Dicrurus hottentottus</t>
  </si>
  <si>
    <t>OR : widespread, also Sulawesi and Moluccas</t>
  </si>
  <si>
    <t>Dicrurus hottentottus hottentottus</t>
  </si>
  <si>
    <t>India through c Myanmar to s Indochina</t>
  </si>
  <si>
    <t>Bangladesh</t>
  </si>
  <si>
    <t>Myrsidea singularis</t>
  </si>
  <si>
    <t>Trochalopteron subunicolor</t>
  </si>
  <si>
    <t>Blyth, 1843</t>
  </si>
  <si>
    <t>Trochalopteron subunicolor subunicolor</t>
  </si>
  <si>
    <t>Myrsidea sjoestedti</t>
  </si>
  <si>
    <t>(Kellogg, 1910)</t>
  </si>
  <si>
    <t>Kellogg, 1910; Bedford, 1939; Klockenhoff, 1981a</t>
  </si>
  <si>
    <t>Kenya, South Africa, Tanzania, Uganda</t>
  </si>
  <si>
    <t>Kellogg, 1910; Bedford, 1939; Brinck, 1955; Klockenhoff, 1981a</t>
  </si>
  <si>
    <t>Angola, Uganda, Tanzania</t>
  </si>
  <si>
    <t>Myrsidea somaliensis</t>
  </si>
  <si>
    <t>Corvus edithae</t>
  </si>
  <si>
    <t>Lort Phillips, 1895</t>
  </si>
  <si>
    <t>AF : e eritrea to e South Sudan and n Kenya through Ethiopia to Somalia</t>
  </si>
  <si>
    <t>Somalia</t>
  </si>
  <si>
    <t>Taxonomical change of host (subspecies to species) compared to Price et al. (2003) - C. ruficollis edithae in Price et al. (2003) = now as separate species C. edithae = no record of Myrsidea somaliensis is known from C. ruficollis.</t>
  </si>
  <si>
    <t>Myrsidea souleyetii</t>
  </si>
  <si>
    <t>Lepidocolaptes souleyetii</t>
  </si>
  <si>
    <t>(Lafresnaye, 1849)</t>
  </si>
  <si>
    <t>MA, SA : w Mexico to Guyana and nw Peru</t>
  </si>
  <si>
    <t>Myrsidea spadicei</t>
  </si>
  <si>
    <t>Attila spadiceus</t>
  </si>
  <si>
    <t>MA, SA : w Mexico through Amazonia, e Brazil</t>
  </si>
  <si>
    <t>Myrsidea spellmani</t>
  </si>
  <si>
    <t>Price et al., 2008c; Kolencik et al., 2018</t>
  </si>
  <si>
    <t>Hylophylax naevioides</t>
  </si>
  <si>
    <t>MA, SA : Honduras to w Ecuador</t>
  </si>
  <si>
    <t>Myrsidea spizae</t>
  </si>
  <si>
    <t>Chlorophanes spiza</t>
  </si>
  <si>
    <t>MA, SA : s Mexico to e Brazil</t>
  </si>
  <si>
    <t>Loriotus luctuosus</t>
  </si>
  <si>
    <t>MA, SA : Honduras to Bolivia</t>
  </si>
  <si>
    <t>Myrsidea splendenticola</t>
  </si>
  <si>
    <t>Corvus splendens maledivicus</t>
  </si>
  <si>
    <t>Maldive Is.</t>
  </si>
  <si>
    <t>Maledive Is.</t>
  </si>
  <si>
    <t>c and s India, Nepal, Bangladesh and Bhutan</t>
  </si>
  <si>
    <t>Myrsidea srivastava</t>
  </si>
  <si>
    <t>Amadina erythrocephala</t>
  </si>
  <si>
    <t>AF : w Angola, s Zambia and w Zimbabwe to s South Africa</t>
  </si>
  <si>
    <t>Amadina fasciata</t>
  </si>
  <si>
    <t>Kenya, Botswana</t>
  </si>
  <si>
    <t>Euodice cantans</t>
  </si>
  <si>
    <t>AF : w, c, e, also sw Arabian Peninsula</t>
  </si>
  <si>
    <t>Saudi Arabia, Sudan</t>
  </si>
  <si>
    <t>Euodice malabarica</t>
  </si>
  <si>
    <t>OR : India, Sri Lanka, also sc Asia</t>
  </si>
  <si>
    <t>Uraeginthus angolensis</t>
  </si>
  <si>
    <t>Botswana, South Africa</t>
  </si>
  <si>
    <t>Myrsidea stenodesma</t>
  </si>
  <si>
    <t>Carriker, 1903; Price et al., 2005</t>
  </si>
  <si>
    <t>Empidonax atriceps</t>
  </si>
  <si>
    <t>Salvin, 1870</t>
  </si>
  <si>
    <t>Myrsidea strangeri</t>
  </si>
  <si>
    <t>Clay, 1970a</t>
  </si>
  <si>
    <t>Malurus cyaneus</t>
  </si>
  <si>
    <t>(Ellis, 1782)</t>
  </si>
  <si>
    <t>Tasmania: Flinders Is.</t>
  </si>
  <si>
    <t>Malurus splendens</t>
  </si>
  <si>
    <t>(Quoy &amp; Gaimard, 1832)</t>
  </si>
  <si>
    <t>AU : c Australia</t>
  </si>
  <si>
    <t>Myrsidea strobilisternata</t>
  </si>
  <si>
    <t>Eichler, 1956; Valim et al., 2011</t>
  </si>
  <si>
    <t>Lochmias nematura</t>
  </si>
  <si>
    <t>SA : n, w, se</t>
  </si>
  <si>
    <t>Cicchino &amp; Castro, 1998; Valim et al., 2011</t>
  </si>
  <si>
    <t>Lochmias nematura obscuratus</t>
  </si>
  <si>
    <t>Cabanis, 1873</t>
  </si>
  <si>
    <t>ec Peru, Bolivia and nw Argentina</t>
  </si>
  <si>
    <t>Myrsidea struthidea</t>
  </si>
  <si>
    <t>struthidea</t>
  </si>
  <si>
    <t>Thompson, 1939; Conci, 1942c</t>
  </si>
  <si>
    <t>Myrsidea subanaspila</t>
  </si>
  <si>
    <t>Bedford, 1939; Brinck, 1955; Klockenhoff, 1981b</t>
  </si>
  <si>
    <t>Angola, Lesotho, South Africa</t>
  </si>
  <si>
    <t>Myrsidea subcoracis</t>
  </si>
  <si>
    <t>Corvus corax laurencei</t>
  </si>
  <si>
    <t>Hume, 1873</t>
  </si>
  <si>
    <t>Greece, Cyprus and Turkey to w China and n India</t>
  </si>
  <si>
    <t>Afganistan, Greece: Crete, India, Turkey</t>
  </si>
  <si>
    <t>Myrsidea subdissimilis</t>
  </si>
  <si>
    <t>Cyanoptila cyanomelana</t>
  </si>
  <si>
    <t>(Temminck, 1829)</t>
  </si>
  <si>
    <t>EU : e</t>
  </si>
  <si>
    <t>Cyanoptila cyanomelana cyanomelana</t>
  </si>
  <si>
    <t>Kuril Is., Japan and s Korea</t>
  </si>
  <si>
    <t>Myrsidea sultanpurensis</t>
  </si>
  <si>
    <t>sultanpurensis</t>
  </si>
  <si>
    <t>Myophonus caeruleus</t>
  </si>
  <si>
    <t>OR : widespread, also c, sc Asia</t>
  </si>
  <si>
    <t>Ansari, 1951; Clay, 1966</t>
  </si>
  <si>
    <t>Myophonus caeruleus temminckii</t>
  </si>
  <si>
    <t>mountains of central Asia to wc China and ne Myanmar</t>
  </si>
  <si>
    <t>Afganistan, India</t>
  </si>
  <si>
    <t>Myrsidea surinami</t>
  </si>
  <si>
    <t>Price &amp; Dalgleish, 2006; Kolencik et al., 2022</t>
  </si>
  <si>
    <t>Tachyphonus surinamus</t>
  </si>
  <si>
    <t>SA : n, c, w Amazonia</t>
  </si>
  <si>
    <t>Myrsidea suthorae</t>
  </si>
  <si>
    <t>Suthora verreauxi</t>
  </si>
  <si>
    <t>Sharpe, 1883</t>
  </si>
  <si>
    <t>OR : China, Taiwan</t>
  </si>
  <si>
    <t>Chu et al. 2019; Lei et al., 2020</t>
  </si>
  <si>
    <t>Suthora verreauxi verreauxi</t>
  </si>
  <si>
    <t>c China</t>
  </si>
  <si>
    <t>Myrsidea suttoni</t>
  </si>
  <si>
    <t>Euphonia jamaica</t>
  </si>
  <si>
    <t>Myrsidea sychrai</t>
  </si>
  <si>
    <t>Myrsidea sylviae</t>
  </si>
  <si>
    <t>Sychra &amp; Literak, 2008</t>
  </si>
  <si>
    <t>Sychra &amp; Literak, 2008; Vas et al., 2012b</t>
  </si>
  <si>
    <t>Sylvia atricapilla</t>
  </si>
  <si>
    <t>Sylviidae</t>
  </si>
  <si>
    <t>EU : c, w, sw</t>
  </si>
  <si>
    <t>Czechia, Hungary</t>
  </si>
  <si>
    <t>Literak et al., 2015; Oslejskova et al., 2020</t>
  </si>
  <si>
    <t>Sylvia atricapilla gularis</t>
  </si>
  <si>
    <t>Cape Verde and Azores Is.</t>
  </si>
  <si>
    <t>Azores</t>
  </si>
  <si>
    <t>Myrsidea taciturni</t>
  </si>
  <si>
    <t>Arremon taciturnus</t>
  </si>
  <si>
    <t>SA : nw SA,  Amazonia</t>
  </si>
  <si>
    <t>Brazil, Peru, Venezuela</t>
  </si>
  <si>
    <t>Myrsidea takayamai</t>
  </si>
  <si>
    <t>Pericrocotus divaricatus</t>
  </si>
  <si>
    <t>(Raffles, 1822)</t>
  </si>
  <si>
    <t>EU : se Siberia, ne China, Korea, Japan and islands to Taiwan</t>
  </si>
  <si>
    <t>Myrsidea tangarae</t>
  </si>
  <si>
    <t>Myrsidea tapanti</t>
  </si>
  <si>
    <t>Myrsidea tapetapersi</t>
  </si>
  <si>
    <t>Turdus nigrescens</t>
  </si>
  <si>
    <t>Myrsidea tchagrae</t>
  </si>
  <si>
    <t>Tchagra senegalus</t>
  </si>
  <si>
    <t>Malaconotidae</t>
  </si>
  <si>
    <t>AF : widespread, also Arabian Peninsula</t>
  </si>
  <si>
    <t>Mozambique, Zimbabwe</t>
  </si>
  <si>
    <t>Myrsidea teraokai</t>
  </si>
  <si>
    <t>Uchida, 1918</t>
  </si>
  <si>
    <t>Aplonis pelzelni</t>
  </si>
  <si>
    <t>Finsch, 1876</t>
  </si>
  <si>
    <t>PO : Caroline Islands</t>
  </si>
  <si>
    <t>Micronesia: Caroline Is.</t>
  </si>
  <si>
    <t>Myrsidea thailandensis</t>
  </si>
  <si>
    <t>Garrulax merulinus</t>
  </si>
  <si>
    <t>Blyth, 1851</t>
  </si>
  <si>
    <t>OR : e India to n Vietnam</t>
  </si>
  <si>
    <t>Myrsidea thoracica</t>
  </si>
  <si>
    <t>McClure, 1968</t>
  </si>
  <si>
    <t>Geokichla sibirica</t>
  </si>
  <si>
    <t>Turdus atrogularis</t>
  </si>
  <si>
    <t>Jarocki, 1819</t>
  </si>
  <si>
    <t>EU : wc Russia to nc Siberia  and nw Mongolia</t>
  </si>
  <si>
    <t>Clay, 1966, Chu et al., 2019</t>
  </si>
  <si>
    <t>Turdus boulboul</t>
  </si>
  <si>
    <t>OR : Himalayas to n Vietnam</t>
  </si>
  <si>
    <t>China, Nepal</t>
  </si>
  <si>
    <t>Turdus chrysolaus</t>
  </si>
  <si>
    <t>Temminck, 1832</t>
  </si>
  <si>
    <t>EU : Sakhalin I. (Russia), Kuril Is. and Japan</t>
  </si>
  <si>
    <t>Turdus chrysolaus chrysolaus</t>
  </si>
  <si>
    <t>n, c Japan</t>
  </si>
  <si>
    <t>Turdus dissimilis</t>
  </si>
  <si>
    <t>Blyth, 1847</t>
  </si>
  <si>
    <t>OR : ne India to n Vietnam</t>
  </si>
  <si>
    <t>Turdus hortulorum</t>
  </si>
  <si>
    <t>Sclater, PL, 1863</t>
  </si>
  <si>
    <t>EU : se Russia and ne China</t>
  </si>
  <si>
    <t>Turdus merula</t>
  </si>
  <si>
    <t>EU, OR : Widespread</t>
  </si>
  <si>
    <t>Turdus merula intermedius</t>
  </si>
  <si>
    <t>(Richmond, 1896)</t>
  </si>
  <si>
    <t>mountains of c Asia to n Afghanistan</t>
  </si>
  <si>
    <t>Clay, 1966; Baum, 1968; Pilgrim &amp; Palma, 1982</t>
  </si>
  <si>
    <t>Turdus merula merula</t>
  </si>
  <si>
    <t>Europe  (except se)</t>
  </si>
  <si>
    <t>British Isles, Germany, New Zealand</t>
  </si>
  <si>
    <t>Clay, 1966; McClure, 1968</t>
  </si>
  <si>
    <t>Turdus obscurus</t>
  </si>
  <si>
    <t>EU : c to se Russia</t>
  </si>
  <si>
    <t>Malaysia, Philippines, Taiwan, Thailand, Japan</t>
  </si>
  <si>
    <t>Turdus pallidus</t>
  </si>
  <si>
    <t>EU : se Russia, ne China and the Korea Pen.</t>
  </si>
  <si>
    <t>Turdus torquatus</t>
  </si>
  <si>
    <t>Slovakia</t>
  </si>
  <si>
    <t>Caabeiro &amp; González, 1982; Rekasi, 1984; Touleshkov, 1962,1974; Mey, 2003; Ošlejšková, 2017</t>
  </si>
  <si>
    <t>Turdus viscivorus</t>
  </si>
  <si>
    <t>EU : c, w, also n Africa</t>
  </si>
  <si>
    <t>Bulgaria, Germany, Hungary, Slovakia, Spain</t>
  </si>
  <si>
    <t>Giebel, 1874; Zlotorzycka, 1964; Clay, 1966</t>
  </si>
  <si>
    <t>Turdus viscivorus viscivorus</t>
  </si>
  <si>
    <t>Europe to w Siberia and n Iran</t>
  </si>
  <si>
    <t>British Isles, Poland</t>
  </si>
  <si>
    <t>Myrsidea tibetana</t>
  </si>
  <si>
    <t>Corvus corax tibetanus</t>
  </si>
  <si>
    <t>Hodgson, 1849</t>
  </si>
  <si>
    <t>EU: c Asia</t>
  </si>
  <si>
    <t>Myrsidea timmermanni</t>
  </si>
  <si>
    <t>Corvus ossifragus</t>
  </si>
  <si>
    <t>Wilson, A, 1812</t>
  </si>
  <si>
    <t>USA: Florida</t>
  </si>
  <si>
    <t>Myrsidea trinoton</t>
  </si>
  <si>
    <t>Piaget, 1880; Klockenhoff, 1973</t>
  </si>
  <si>
    <t>Corvus validus</t>
  </si>
  <si>
    <t>AU : n, c Moluccas</t>
  </si>
  <si>
    <t>Myrsidea tristicola</t>
  </si>
  <si>
    <t>Myrsidea trithorax</t>
  </si>
  <si>
    <t>Ansari, 1955; Klockenhoff, 1969a</t>
  </si>
  <si>
    <t>Indonesia: Flores, Pakistan</t>
  </si>
  <si>
    <t>Myrsidea troglodyti</t>
  </si>
  <si>
    <t>(Denny, 1842)</t>
  </si>
  <si>
    <t>Denny, 1842; Seguy, 1944; Price et al., 2008a</t>
  </si>
  <si>
    <t>Troglodytes troglodytes</t>
  </si>
  <si>
    <t>Britain, France</t>
  </si>
  <si>
    <t>Palma &amp; Jensen, 2005</t>
  </si>
  <si>
    <t>Troglodytes troglodytes borealis</t>
  </si>
  <si>
    <t>Fischer, JCH, 1861</t>
  </si>
  <si>
    <t>Faroe Is.</t>
  </si>
  <si>
    <t>Myrsidea tropicalis</t>
  </si>
  <si>
    <t>Psarocolius angustifrons</t>
  </si>
  <si>
    <t>Psarocolius angustifrons alfredi</t>
  </si>
  <si>
    <t>(Des Murs, 1856)</t>
  </si>
  <si>
    <t>se Ecuador to c Bolivia</t>
  </si>
  <si>
    <t>Psarocolius angustifrons angustifrons</t>
  </si>
  <si>
    <t>nw Amazonia</t>
  </si>
  <si>
    <t>Psarocolius angustifrons salmoni</t>
  </si>
  <si>
    <t>(Sclater, PL, 1883)</t>
  </si>
  <si>
    <t>w and c Colombia</t>
  </si>
  <si>
    <t>Psarocolius angustifrons sincipitalis</t>
  </si>
  <si>
    <t>(Cabanis, 1873)</t>
  </si>
  <si>
    <t>nc Colombia</t>
  </si>
  <si>
    <t>Myrsidea ugandanus</t>
  </si>
  <si>
    <t>Tendeiro, 1989</t>
  </si>
  <si>
    <t>Lanius excubitoroides</t>
  </si>
  <si>
    <t>Prévost &amp; Des Murs, 1847</t>
  </si>
  <si>
    <t>AF : c, ne</t>
  </si>
  <si>
    <t>Myrsidea urocissae</t>
  </si>
  <si>
    <t>Uchida, 1917; 1920</t>
  </si>
  <si>
    <t>Urocissa caerulea</t>
  </si>
  <si>
    <t>Gould, 1863</t>
  </si>
  <si>
    <t>Myrsidea valimi</t>
  </si>
  <si>
    <t>Euphonia anneae</t>
  </si>
  <si>
    <t>Cassin, 1865</t>
  </si>
  <si>
    <t>Myrsidea varia</t>
  </si>
  <si>
    <t>Turdus ignobilis</t>
  </si>
  <si>
    <t>Sclater, PL, 1858</t>
  </si>
  <si>
    <t>Turdus ignobilis debilis</t>
  </si>
  <si>
    <t>Hellmayr, 1902</t>
  </si>
  <si>
    <t>e Colombia, w Venezuela and w Amazonia</t>
  </si>
  <si>
    <t>Myrsidea venustae</t>
  </si>
  <si>
    <t>Price &amp; Dalgleish, 2006; Silva, 2013</t>
  </si>
  <si>
    <t>Dacnis venusta</t>
  </si>
  <si>
    <t>Brazil, Costa Rica</t>
  </si>
  <si>
    <t>Myrsidea victoriae</t>
  </si>
  <si>
    <t>Malacocincla sepiaria</t>
  </si>
  <si>
    <t>OR : Malay Peninsula, Sumatra, Java, Borneo</t>
  </si>
  <si>
    <t>Myrsidea victrix</t>
  </si>
  <si>
    <t>Waterston, 1915</t>
  </si>
  <si>
    <t>Waterston, 1915; Carriker &amp; Diaz-Ungria, 1961; Price et al., 2004</t>
  </si>
  <si>
    <t>Ramphastos brevis</t>
  </si>
  <si>
    <t>Meyer de Schauensee, 1945</t>
  </si>
  <si>
    <t>SA : nw Colombia to sw Ecuador</t>
  </si>
  <si>
    <t>Myrsidea vincesmithi</t>
  </si>
  <si>
    <t>Pheugopedius rutilus</t>
  </si>
  <si>
    <t>MA, SA : Costa Rica to Colombia and Venezuela</t>
  </si>
  <si>
    <t>Myrsidea vincula</t>
  </si>
  <si>
    <t>(Le Souëf &amp; Bullen, 1902)</t>
  </si>
  <si>
    <t>Strepera fuliginosa</t>
  </si>
  <si>
    <t>AU : Tasmania</t>
  </si>
  <si>
    <t>Maydena, Tasmania, Australia</t>
  </si>
  <si>
    <t>Strepera graculina</t>
  </si>
  <si>
    <t>(Shaw, 1790)</t>
  </si>
  <si>
    <t>AU : ne, e Australia</t>
  </si>
  <si>
    <t>Le Souëf &amp; Bullen, 1902</t>
  </si>
  <si>
    <t>Strepera graculina ashbyi</t>
  </si>
  <si>
    <t>Mathews, 1913</t>
  </si>
  <si>
    <t>sw Victoria (se Australia)</t>
  </si>
  <si>
    <t>Myrsidea vinlandica</t>
  </si>
  <si>
    <t>Corvus corax principalis</t>
  </si>
  <si>
    <t>Ridgway, 1887</t>
  </si>
  <si>
    <t>Alaska, Canada (except the sw), Greenland and n and e USA</t>
  </si>
  <si>
    <t>USA: Alaska, Canada, Greenland</t>
  </si>
  <si>
    <t>Corvus corax sinuatus</t>
  </si>
  <si>
    <t>Wagler, 1829</t>
  </si>
  <si>
    <t>NA, MA: sw Canada through wc USA to Mexico and Nicaragua</t>
  </si>
  <si>
    <t>USA: Arizona</t>
  </si>
  <si>
    <t>Myrsidea violaceae</t>
  </si>
  <si>
    <t>Euphonia gouldi</t>
  </si>
  <si>
    <t>Sclater, PL, 1857</t>
  </si>
  <si>
    <t>MA : se Mexico to Panama</t>
  </si>
  <si>
    <t>Kounek et al., 2011a; Kolencik et al., 2017</t>
  </si>
  <si>
    <t>Euphonia hirundinacea</t>
  </si>
  <si>
    <t>MA: e Mexico to Panama</t>
  </si>
  <si>
    <t>Costa Rica, Honduras</t>
  </si>
  <si>
    <t>Euphonia violacea</t>
  </si>
  <si>
    <t>SA : n, sc</t>
  </si>
  <si>
    <t>Myrsidea warwicki</t>
  </si>
  <si>
    <t>Hypsipetes philippinus</t>
  </si>
  <si>
    <t>(Forster, JR, 1795)</t>
  </si>
  <si>
    <t>Hypsipetes siquijorensis</t>
  </si>
  <si>
    <t>(Steere, 1890)</t>
  </si>
  <si>
    <t>Myrsidea waterstoni</t>
  </si>
  <si>
    <t>Myrsidea whitemani</t>
  </si>
  <si>
    <t>Campylorhynchus rufinucha</t>
  </si>
  <si>
    <t>(Lesson, R, 1838)</t>
  </si>
  <si>
    <t>MA : c Veracruz, Mexico</t>
  </si>
  <si>
    <t>Myrsidea willardi</t>
  </si>
  <si>
    <t>Price &amp; Johnson, 2006b; Bueter et al., 2009</t>
  </si>
  <si>
    <t>Philepitta schlegeli</t>
  </si>
  <si>
    <t>Schlegel, 1867</t>
  </si>
  <si>
    <t>AF : nw Madagascar</t>
  </si>
  <si>
    <t>Myrsidea witti</t>
  </si>
  <si>
    <t>Ramphastos toco</t>
  </si>
  <si>
    <t>SA : ne, c, se</t>
  </si>
  <si>
    <t>Price et al., 2004; Cicchino &amp; Castro, 1998; Kuabara &amp; Valim, 2017</t>
  </si>
  <si>
    <t>Ramphastos toco albogularis</t>
  </si>
  <si>
    <t>Cabanis, 1862</t>
  </si>
  <si>
    <t>e and s Brazil, n Bolivia, Paraguay and n Argentina</t>
  </si>
  <si>
    <t>Argentina, Bolivia, Brazil</t>
  </si>
  <si>
    <t>Ramphastos toco toco</t>
  </si>
  <si>
    <t>the Guianas, n and ne Brazil, se Peru</t>
  </si>
  <si>
    <t>Myrsidea woltersi</t>
  </si>
  <si>
    <t>Klockenhoff, 1975; Klockenhoff et al., 1979</t>
  </si>
  <si>
    <t>Ethiopia, Israel, Kenya, Palestine, Saudi Arabia, Yemen</t>
  </si>
  <si>
    <t>Myrsidea wombeyi</t>
  </si>
  <si>
    <t>Bleda syndactylus</t>
  </si>
  <si>
    <t>Myrsidea yoshizawai</t>
  </si>
  <si>
    <t>yoshizawai</t>
  </si>
  <si>
    <t>Xanthomixis zosterops</t>
  </si>
  <si>
    <t>(Sharpe, 1875)</t>
  </si>
  <si>
    <t>Xanthomixis zosterops andapae</t>
  </si>
  <si>
    <t>(Salomonsen, 1934)</t>
  </si>
  <si>
    <t>ne Madagascar</t>
  </si>
  <si>
    <t>Myrsidea zeledoni</t>
  </si>
  <si>
    <t>Myiothlypis fulvicauda</t>
  </si>
  <si>
    <t>MA, SA : Honduras to n Bolivia</t>
  </si>
  <si>
    <t>Myrsidea zenae</t>
  </si>
  <si>
    <t>zenae</t>
  </si>
  <si>
    <t>Spindalis zena</t>
  </si>
  <si>
    <t>Spindalidae</t>
  </si>
  <si>
    <t>NA : Bahamas, Cuba, Cayman Islands, Cozumel Island</t>
  </si>
  <si>
    <t>Myrsidea zeylanici</t>
  </si>
  <si>
    <t>Pycnonotus zeylanicus</t>
  </si>
  <si>
    <t>Malaya</t>
  </si>
  <si>
    <t>Myrsidea zhangae</t>
  </si>
  <si>
    <t>Pterorhinus berthemyi</t>
  </si>
  <si>
    <t>(Oustalet, 1876)</t>
  </si>
  <si>
    <t>OR : sw, sc, se China</t>
  </si>
  <si>
    <t>China: Hunan</t>
  </si>
  <si>
    <t>Myrsidea zonotriciae</t>
  </si>
  <si>
    <t>Zonotrichia capensis</t>
  </si>
  <si>
    <t>MA, SA : s Mexico to s Argentina, also Hispaniola</t>
  </si>
  <si>
    <t>Myrsidea zuzanae</t>
  </si>
  <si>
    <t>Furnarius rufus</t>
  </si>
  <si>
    <t>SA : e, sc, se</t>
  </si>
  <si>
    <t>Lice Occurrence</t>
  </si>
  <si>
    <t>Explanation</t>
  </si>
  <si>
    <t>Zlotorzycka, 1973; Gaponov &amp; Tewelde, 2020</t>
  </si>
  <si>
    <t>EU: c, s</t>
  </si>
  <si>
    <t>Finland, Russia</t>
  </si>
  <si>
    <t>Seguy, 1944</t>
  </si>
  <si>
    <t>France</t>
  </si>
  <si>
    <t>New host - overlooked in Price et al. (2003); possible contamination from different host</t>
  </si>
  <si>
    <t>France, Romania</t>
  </si>
  <si>
    <t>Pterocles exustus erlangeri</t>
  </si>
  <si>
    <t>(Neumann, 1909)</t>
  </si>
  <si>
    <t>Pteroclidae</t>
  </si>
  <si>
    <t>Pterocliformes</t>
  </si>
  <si>
    <t>AF, EU, OR: w and s Arabian Pen.</t>
  </si>
  <si>
    <t>Clay (1965: 122) described it as erroneous host</t>
  </si>
  <si>
    <t>Quiscalus mexicanus mexicanus</t>
  </si>
  <si>
    <t>NA, MA, SA : c Mexico to Nicaragua</t>
  </si>
  <si>
    <t>Price et al., 2003</t>
  </si>
  <si>
    <t>EU, OR: e Eurasia also c, s Malay Peninsula, Sundas, Philippines</t>
  </si>
  <si>
    <t>-</t>
  </si>
  <si>
    <t>Price &amp; Dalgleish (2006: 10) described it as errorneous host</t>
  </si>
  <si>
    <t>Malcomson, 1929; Clay, 1968</t>
  </si>
  <si>
    <t>NA, SA: se USA though c SA</t>
  </si>
  <si>
    <t xml:space="preserve"> Clay (1968: 235-236) described it as erroneous host</t>
  </si>
  <si>
    <t>Myrsidea celeripes</t>
  </si>
  <si>
    <t>EU: widespread</t>
  </si>
  <si>
    <t>Unidentifiable; Clay (1966c: 389)</t>
  </si>
  <si>
    <t>Corvus frugilegus frugilegus</t>
  </si>
  <si>
    <t>EU: Europe to c Asia</t>
  </si>
  <si>
    <t>Acridotheres tristis tristis</t>
  </si>
  <si>
    <t>OR: s Kazakhstan, Turkmenistan and e Iran to s China, Indochina, Malay Pen. and s India</t>
  </si>
  <si>
    <t>Tandan &amp; Clay (1971: 222) described it as erroneous host</t>
  </si>
  <si>
    <t>Turdoides melanops</t>
  </si>
  <si>
    <t>(Hartlaub, 1867)</t>
  </si>
  <si>
    <t>AF: sw</t>
  </si>
  <si>
    <t>Mateo, 1989</t>
  </si>
  <si>
    <t>Seguy, 1944; Blagoveshtchensky, 1951</t>
  </si>
  <si>
    <t>Ethiopia, Tajikistan</t>
  </si>
  <si>
    <t>Corvus crassirostris</t>
  </si>
  <si>
    <t>Rüppell, 1836</t>
  </si>
  <si>
    <t>AF : Eritrea to se Sudan through Ethiopia to nw Somalia</t>
  </si>
  <si>
    <t>Ethiopia</t>
  </si>
  <si>
    <t>Denny, 1842</t>
  </si>
  <si>
    <t>Britain</t>
  </si>
  <si>
    <t>Balat, 1953b</t>
  </si>
  <si>
    <t>Agropsar sturninus</t>
  </si>
  <si>
    <t>EU: e Mongolia and se Russia to North Korea and c China</t>
  </si>
  <si>
    <t>From Price et al. (2003), but unidentified source</t>
  </si>
  <si>
    <t>Drepanis coccinea</t>
  </si>
  <si>
    <t>(Forster, G, 1780)</t>
  </si>
  <si>
    <t>PO: Hawaiian Islands</t>
  </si>
  <si>
    <t>Lonchura leucogastroides</t>
  </si>
  <si>
    <t>(Moore, F, 1858)</t>
  </si>
  <si>
    <t>OR: Sumatra, Java</t>
  </si>
  <si>
    <t>Pteroglossus azara</t>
  </si>
  <si>
    <t>SA: nw Amazonia</t>
  </si>
  <si>
    <t>Hopkins &amp; Clay, 1952</t>
  </si>
  <si>
    <t>Nyctidromus albicollis</t>
  </si>
  <si>
    <t>Caprimulgidae</t>
  </si>
  <si>
    <t>Caprimulgiformes</t>
  </si>
  <si>
    <t>MA, SA: widespread</t>
  </si>
  <si>
    <t>Price, Hellenthal &amp; Weckstein (2004: 8) identified as erroneous host.</t>
  </si>
  <si>
    <t>Ramphastos tucanus inca</t>
  </si>
  <si>
    <t>Gould, 1846</t>
  </si>
  <si>
    <t>SA: n and c Bolivia</t>
  </si>
  <si>
    <t>Erroneous host; Carriker [and Diaz-Ungria] (1961) suggested that the R. t. inca given by Eichler (1951) was a misidentification of R. t. cuvieri</t>
  </si>
  <si>
    <t>Cinclus pallasii</t>
  </si>
  <si>
    <t>Temminck, 1820</t>
  </si>
  <si>
    <t>EU: c, e</t>
  </si>
  <si>
    <t>Myrsidea funerea</t>
  </si>
  <si>
    <t>Dryobates pubescens turati</t>
  </si>
  <si>
    <t>(Malherbe, 1860)</t>
  </si>
  <si>
    <t>Picidae</t>
  </si>
  <si>
    <t>NA: c Washington to c California (USA)</t>
  </si>
  <si>
    <t>Mimus sp.</t>
  </si>
  <si>
    <t>Boie, F, 1826</t>
  </si>
  <si>
    <t>Erroneous host, host as Turdus minor in Price et al. (2003)</t>
  </si>
  <si>
    <t>Myrsidea iliaci</t>
  </si>
  <si>
    <t>Eichler, 1951; Clay, 1966; Straka, 1987; Mey, 2003</t>
  </si>
  <si>
    <t>Turdus iliacus</t>
  </si>
  <si>
    <t>Germany, Slovakia</t>
  </si>
  <si>
    <t>Most probably missidentification of M. rustica, or a straggler</t>
  </si>
  <si>
    <t>González et al., 1980</t>
  </si>
  <si>
    <t>Turdus philomelos</t>
  </si>
  <si>
    <t>Brehm, CL, 1831</t>
  </si>
  <si>
    <t>Cardinalis phoeniceus</t>
  </si>
  <si>
    <t>SA : Colombia, Venezuela</t>
  </si>
  <si>
    <t>Mimus gilvus melanopterus</t>
  </si>
  <si>
    <t>Lawrence, 1849</t>
  </si>
  <si>
    <t>SA: n Colombia, Venezuela, Guyana and n Brazil</t>
  </si>
  <si>
    <t>Kellogg, 1896, Clay, 1966</t>
  </si>
  <si>
    <t>Spinus tristis</t>
  </si>
  <si>
    <t>NA, MA : Canada to Mexico</t>
  </si>
  <si>
    <t>USA (California)</t>
  </si>
  <si>
    <t>MA: Oaxaca and Chiapas  (se Mexico), w Guatemala</t>
  </si>
  <si>
    <t>Contopus pertinax</t>
  </si>
  <si>
    <t>Cabanis &amp; Heine, 1860</t>
  </si>
  <si>
    <t>NA, MA : sw USA to Nicaragua</t>
  </si>
  <si>
    <t>Myrsidea kikuchii</t>
  </si>
  <si>
    <t>Egretta garzetta</t>
  </si>
  <si>
    <t>Ardeidae</t>
  </si>
  <si>
    <t>Pelecaniformes</t>
  </si>
  <si>
    <t>EU, AF, OR, AU: widespread</t>
  </si>
  <si>
    <t>Worldwide: e Himalayas to Korea and Japan, e and s China and Taiwan</t>
  </si>
  <si>
    <t>Cecropis daurica japonica</t>
  </si>
  <si>
    <t>(Temminck &amp; Schlegel, 1845)</t>
  </si>
  <si>
    <t>EU, OR, AF : se Siberia, Korea and Japan to s China</t>
  </si>
  <si>
    <t>Uchida (1926) mentioned Cercopis daurica nipalensis as host from Japan, but this subspecies does not occur in Japan = host was most likely C. daurica japonica, but it is hard to confirm, so we mention it as questionable host</t>
  </si>
  <si>
    <t>Arborophila crudigularis</t>
  </si>
  <si>
    <t>(Swinhoe, 1864)</t>
  </si>
  <si>
    <t>Phasianidae</t>
  </si>
  <si>
    <t>Galliformes</t>
  </si>
  <si>
    <t>OR: Taiwan</t>
  </si>
  <si>
    <t>Dicrurus macrocercus cathoecus</t>
  </si>
  <si>
    <t>Swinhoe, 1871</t>
  </si>
  <si>
    <t>OR: c, e and s China to e Myanmar, n Thailand and n Indochina</t>
  </si>
  <si>
    <t>Cyanolyca pulchra</t>
  </si>
  <si>
    <t>(Lawrence, 1876)</t>
  </si>
  <si>
    <t>SA : Colombia, Ecuador and n Peru</t>
  </si>
  <si>
    <t>Myrsidea lyali</t>
  </si>
  <si>
    <t>Klockenhoff, 1984c</t>
  </si>
  <si>
    <t>Fringilla coelebs gengleri</t>
  </si>
  <si>
    <t>Kleinschmidt, 1909</t>
  </si>
  <si>
    <t>EU : British Isles</t>
  </si>
  <si>
    <t xml:space="preserve">M. lyali originally described from this host is conspecific with M. cucullaris = Fringilla coelebs gengleri is rather questionable </t>
  </si>
  <si>
    <t>Melozone fusca</t>
  </si>
  <si>
    <t>NA, MA: sw USA, Mexico</t>
  </si>
  <si>
    <t>Myrsidea mera</t>
  </si>
  <si>
    <t>Ptilinopus porphyraceus</t>
  </si>
  <si>
    <t>Columbidae</t>
  </si>
  <si>
    <t>Columbiformes</t>
  </si>
  <si>
    <t>PO: Fiji Islands, Tonga, Samoa</t>
  </si>
  <si>
    <t>Ptilinopus porphyraceus fasciatus</t>
  </si>
  <si>
    <t>Peale, 1849</t>
  </si>
  <si>
    <t>PO: Samoa</t>
  </si>
  <si>
    <t>Paradisaea raggiana</t>
  </si>
  <si>
    <t>Sclater, PL, 1873</t>
  </si>
  <si>
    <t>AU: ne, se New Guinea</t>
  </si>
  <si>
    <t xml:space="preserve">[=Myrsidea extranea peruviana Eichler, 1951a: 50]  </t>
  </si>
  <si>
    <t>Millán et al., 2004</t>
  </si>
  <si>
    <t>Alectoris rufa</t>
  </si>
  <si>
    <t>EU : sw Europe</t>
  </si>
  <si>
    <t>This is most probably stragler</t>
  </si>
  <si>
    <t>Rubigula melanicterus</t>
  </si>
  <si>
    <t>OR: Sri Lanka</t>
  </si>
  <si>
    <t>Amazona ochrocephala ochrocephala</t>
  </si>
  <si>
    <t>Psittacidae</t>
  </si>
  <si>
    <t>Psittaciformes</t>
  </si>
  <si>
    <t>MA, SA: e Colombia, Venezuela through the Guianas and n Brazil</t>
  </si>
  <si>
    <t xml:space="preserve"> Clay (1968: 227-228) described it as erroneous host</t>
  </si>
  <si>
    <t>Pycnonotus aurigaster</t>
  </si>
  <si>
    <t>OR: Southeast Asia</t>
  </si>
  <si>
    <t>Pycnonotus xanthorrhous</t>
  </si>
  <si>
    <t>Anderson, 1869</t>
  </si>
  <si>
    <t>OR: c, s China to Myanmar and n Thailand</t>
  </si>
  <si>
    <t>AF: Mt. Kenya (c Kenya)</t>
  </si>
  <si>
    <t>Dicrurus balicassius</t>
  </si>
  <si>
    <t>Dicrurus paradiseus</t>
  </si>
  <si>
    <t>AF, EU: n &amp; ne Africa, Arabian Peninsula to Kazakhstan</t>
  </si>
  <si>
    <t>Somaliland</t>
  </si>
  <si>
    <t>Megaceryle lugubris</t>
  </si>
  <si>
    <t>(Temminck, 1834)</t>
  </si>
  <si>
    <t>Alcedinidae</t>
  </si>
  <si>
    <t>Coraciiformes</t>
  </si>
  <si>
    <t>OR, EU: ne Afghanistan to c Vietnam and Japan</t>
  </si>
  <si>
    <t>Megaceryle lugubris guttulata</t>
  </si>
  <si>
    <t>(Stejneger, 1892)</t>
  </si>
  <si>
    <t>OR, EU: e Himalayas to c China and n Indochina</t>
  </si>
  <si>
    <t>Pericrocotus roseus</t>
  </si>
  <si>
    <t>OR: Himalayas to s China, Myanmar and nw Vietnam.</t>
  </si>
  <si>
    <t>From Price et al. (2003) who follows Hopkins &amp; Clay (1952): "host Pericrocotus c. cinereus mentioned by Uchida (1926) = Pericrocotus roseus divaricatus" (now this subspecies is recognized as separate species P. divaricatus, occurence of M. takayamai on P. roseus is questionable)</t>
  </si>
  <si>
    <t>Egretta sacra</t>
  </si>
  <si>
    <t>OR, AU: Southeast Asia to New Zealand</t>
  </si>
  <si>
    <t>Pohnpei (Micronesia)</t>
  </si>
  <si>
    <t>Turdus plebejus</t>
  </si>
  <si>
    <t>MA: se Mexico to Panama</t>
  </si>
  <si>
    <t>Kafutshi et al., 2020</t>
  </si>
  <si>
    <t>Ploceus aurantius</t>
  </si>
  <si>
    <t>DR Congo</t>
  </si>
  <si>
    <t>Ploceus nigricollis</t>
  </si>
  <si>
    <t>Cichladusa ruficauda</t>
  </si>
  <si>
    <t>(Hartlaub, 1857)</t>
  </si>
  <si>
    <t>AF : s Central African Republic to n Namibia</t>
  </si>
  <si>
    <t>Columba unicincta</t>
  </si>
  <si>
    <t>Cassin, 1860</t>
  </si>
  <si>
    <t>AF : Guinea to Ghana; e Nigeria to Angola, DR Congo and Uganda</t>
  </si>
  <si>
    <t>This is most probably stragler or missidentification</t>
  </si>
  <si>
    <t>Chlorophonia callophrys</t>
  </si>
  <si>
    <t>Piranga bidentata sanguinolenta</t>
  </si>
  <si>
    <t>Lafresnaye, 1839</t>
  </si>
  <si>
    <t>e Mexico to El Salvador</t>
  </si>
  <si>
    <t>Passer luteus</t>
  </si>
  <si>
    <t>AF : Mauritania and Senegal to Sudan, Eritrea and Ethiopia</t>
  </si>
  <si>
    <t>#</t>
  </si>
  <si>
    <t>Specimen</t>
  </si>
  <si>
    <t>Publications</t>
  </si>
  <si>
    <t>Host name</t>
  </si>
  <si>
    <t>Host Family</t>
  </si>
  <si>
    <t>Host Order</t>
  </si>
  <si>
    <t>Lice Occurence</t>
  </si>
  <si>
    <t>new association</t>
  </si>
  <si>
    <t>Saucerottia tobaci</t>
  </si>
  <si>
    <t>SA : Venezuela</t>
  </si>
  <si>
    <t>Chlorestes notata</t>
  </si>
  <si>
    <t>(Reich, 1793)</t>
  </si>
  <si>
    <t>SA : Colombia to e Brazil, Amazonia</t>
  </si>
  <si>
    <t>Glaucis hirsutus</t>
  </si>
  <si>
    <t>Silva, 2013</t>
  </si>
  <si>
    <t>Phaethornis pretrei</t>
  </si>
  <si>
    <t>(Lesson, R &amp; Delattre, 1839)</t>
  </si>
  <si>
    <t>SA : e and sc Brazil to Bolivia, Paraguay and n Argentina</t>
  </si>
  <si>
    <t>Soto-Patiño et al., 2018</t>
  </si>
  <si>
    <t>Thalurania colombica</t>
  </si>
  <si>
    <t>(Bourcier, 1843)</t>
  </si>
  <si>
    <t>MA, SA : Guatemala to Ecuador and nw Peru</t>
  </si>
  <si>
    <t>Trochilus polytmus</t>
  </si>
  <si>
    <t>present study</t>
  </si>
  <si>
    <t>Amazilia tzacatl</t>
  </si>
  <si>
    <t>(de la Llave, 1833)</t>
  </si>
  <si>
    <t>MA, SA: c Mexico to Venezuela and w Ecuador</t>
  </si>
  <si>
    <t>Sychra et al., 2009b</t>
  </si>
  <si>
    <t>Abroscopus superciliaris</t>
  </si>
  <si>
    <t>(Blyth, 1859)</t>
  </si>
  <si>
    <t>Cettiidae</t>
  </si>
  <si>
    <t>OR : Southeast Asia to Borneo and Java</t>
  </si>
  <si>
    <t>Diakou et al., 2017</t>
  </si>
  <si>
    <t>Acrocephalus schoenobaenus</t>
  </si>
  <si>
    <t>Acrocephalidae</t>
  </si>
  <si>
    <t>EU : w, n and c Europe to c Russia</t>
  </si>
  <si>
    <t>Greece</t>
  </si>
  <si>
    <t>M. cheni</t>
  </si>
  <si>
    <t>Chu et al., 2019, present study</t>
  </si>
  <si>
    <t>Actinodura cyanouroptera</t>
  </si>
  <si>
    <t>OR : Himalayas to Malay Pen.</t>
  </si>
  <si>
    <t>China, Vietnam</t>
  </si>
  <si>
    <t>Gustafsson et al., 2019</t>
  </si>
  <si>
    <t>Actinodura strigula</t>
  </si>
  <si>
    <t>OR : Himalayas to Malaysia</t>
  </si>
  <si>
    <t>Gustafsson et al., 2019; Chu et al., 2019</t>
  </si>
  <si>
    <t>Schoeniparus castaneceps</t>
  </si>
  <si>
    <t>OR : Himalayas to w Malaysia</t>
  </si>
  <si>
    <t>Najer et al., 2012a</t>
  </si>
  <si>
    <t>Alcippe davidi schaefferi</t>
  </si>
  <si>
    <t>La Touche, 1923</t>
  </si>
  <si>
    <t>OR : s China and nw Vietnam</t>
  </si>
  <si>
    <t>Schoeniparus dubius</t>
  </si>
  <si>
    <t>(Hume, 1874)</t>
  </si>
  <si>
    <t>Alcippe fratercula</t>
  </si>
  <si>
    <t>Rippon, 1900</t>
  </si>
  <si>
    <t>OR : s China to se Myanmar and n Indochina</t>
  </si>
  <si>
    <t>Balakrishnan &amp; Sorenson, 2007</t>
  </si>
  <si>
    <t>Amandava subflava</t>
  </si>
  <si>
    <t>AF, EU : w, c, e, s AF, sw Arabian Pen.</t>
  </si>
  <si>
    <t>Cameroon</t>
  </si>
  <si>
    <t>M. ochrolaemi, M. waterstoni</t>
  </si>
  <si>
    <t>Bueter et al., 2009</t>
  </si>
  <si>
    <t>Anisognathus somptuosus</t>
  </si>
  <si>
    <t>SA : Venezuela to Bolivia</t>
  </si>
  <si>
    <t>Stranger &amp; Palma, 1998</t>
  </si>
  <si>
    <t>Anthochaera carunculata</t>
  </si>
  <si>
    <t>AU : s Australia</t>
  </si>
  <si>
    <t>Ilieva, 2009 (from Touleshkov publications)</t>
  </si>
  <si>
    <t>Anthus campestris</t>
  </si>
  <si>
    <t>EU, AF : w Europe to w Mongolia and south to nw Africa, the Middle East and Afghanistan</t>
  </si>
  <si>
    <t>Anumbius annumbi</t>
  </si>
  <si>
    <t>SA : Paraguay and c Brazil to c Argentina</t>
  </si>
  <si>
    <t>Bush et al., 2009</t>
  </si>
  <si>
    <t>Aphelocoma californica</t>
  </si>
  <si>
    <t>(Vigors, 1839)</t>
  </si>
  <si>
    <t>NA, MA : Washington to Baja California</t>
  </si>
  <si>
    <t>United States</t>
  </si>
  <si>
    <t>M. brunneinuchi, M. dolejskae</t>
  </si>
  <si>
    <t>M. conirostris</t>
  </si>
  <si>
    <t>Oniki, 1999</t>
  </si>
  <si>
    <t>Asemospiza fuliginosa</t>
  </si>
  <si>
    <t>(Wied-Neuwied, 1830)</t>
  </si>
  <si>
    <t>SA : Venezuela and Trinidad to e Bolivia, ne, c Brazil and ne Argentina</t>
  </si>
  <si>
    <t>M. ochrolaemi</t>
  </si>
  <si>
    <t>Automolus subulatus</t>
  </si>
  <si>
    <t>Bangsia aureocincta</t>
  </si>
  <si>
    <t>(Hellmayr, 1910)</t>
  </si>
  <si>
    <t>Bangsia edwardsi</t>
  </si>
  <si>
    <t>(Elliot, DG, 1865)</t>
  </si>
  <si>
    <t>SA : Colombia, Ecuador</t>
  </si>
  <si>
    <t>Kounek et al., 2011b; Soto-Patiño et al., 2018</t>
  </si>
  <si>
    <t>Basileuterus tristriatus</t>
  </si>
  <si>
    <t>SA : Venezuela to c Peru</t>
  </si>
  <si>
    <t>Costa Rica, Colombia</t>
  </si>
  <si>
    <t>Buthraupis montana</t>
  </si>
  <si>
    <t>SA : Colombia to Bolivia</t>
  </si>
  <si>
    <t>Colombia, Peru</t>
  </si>
  <si>
    <t>M. picta, M. mirabilis</t>
  </si>
  <si>
    <t>Cacicus chrysonotus</t>
  </si>
  <si>
    <t>d'Orbigny &amp; Lafresnaye, 1838</t>
  </si>
  <si>
    <t>SA : Peru,  n Bolivia</t>
  </si>
  <si>
    <t>Cantorchilus nigricapillus</t>
  </si>
  <si>
    <t>MA, SA : Nicaragua to Ecuador</t>
  </si>
  <si>
    <t>Catamblyrhynchus diadema</t>
  </si>
  <si>
    <t>Lafresnaye, 1842</t>
  </si>
  <si>
    <t>Enout et al., 2012</t>
  </si>
  <si>
    <t>Catharus fuscescens</t>
  </si>
  <si>
    <t>(Stephens, 1817)</t>
  </si>
  <si>
    <t>M. incerta</t>
  </si>
  <si>
    <t>Cercotrichas leucophrys</t>
  </si>
  <si>
    <t>AF : c, e, s</t>
  </si>
  <si>
    <t>Chamaeza campanisona</t>
  </si>
  <si>
    <t>Formicariidae</t>
  </si>
  <si>
    <t>SA : Venezuela to Bolivia, Tepuis, se SA</t>
  </si>
  <si>
    <t>Chiroxiphia boliviana</t>
  </si>
  <si>
    <t>Allen, JA, 1889</t>
  </si>
  <si>
    <t>SA : s Peru to s Bolivia</t>
  </si>
  <si>
    <t>Chlorochrysa calliparaea</t>
  </si>
  <si>
    <t>Chlorochrysa phoenicotis</t>
  </si>
  <si>
    <t>Chlorornis riefferii</t>
  </si>
  <si>
    <t>Chlorospingus flavigularis</t>
  </si>
  <si>
    <t>(Sclater, PL, 1852)</t>
  </si>
  <si>
    <t>M. opthalmici, M. violaceae</t>
  </si>
  <si>
    <t>Chlorospingus parvirostris</t>
  </si>
  <si>
    <t>Chapman, 1901</t>
  </si>
  <si>
    <t>Chlorospingus semifuscus</t>
  </si>
  <si>
    <t>Sclater, PL &amp; Salvin, 1873</t>
  </si>
  <si>
    <t>Chrysothlypis chrysomelas</t>
  </si>
  <si>
    <t>(Sclater, PL &amp; Salvin, 1869)</t>
  </si>
  <si>
    <t>MA : Costa Rica to Colombia</t>
  </si>
  <si>
    <t>Cinclodes fuscus</t>
  </si>
  <si>
    <t>SA : c, s Chile; c, s Argentina</t>
  </si>
  <si>
    <t>Dale, 1970</t>
  </si>
  <si>
    <t>Cinclodes taczanowskii</t>
  </si>
  <si>
    <t>Berlepsch &amp; Stolzmann, 1892</t>
  </si>
  <si>
    <t>SA : c, s Peru</t>
  </si>
  <si>
    <t>M. franciscoloi</t>
  </si>
  <si>
    <t>Mey, 1994</t>
  </si>
  <si>
    <t>Mongolia</t>
  </si>
  <si>
    <t>Cissopis leverianus</t>
  </si>
  <si>
    <t>SA : n, w Amazonia and sc SA</t>
  </si>
  <si>
    <t>Cissopis leverianus major</t>
  </si>
  <si>
    <t>SA : Paraguay, se Brazil and ne Argentina</t>
  </si>
  <si>
    <t>Clibanornis dendrocolaptoides</t>
  </si>
  <si>
    <t>(Pelzeln, 1859)</t>
  </si>
  <si>
    <t>Clibanornis rubiginosus</t>
  </si>
  <si>
    <t>MA, SA : s Mexico to n Bolivia, ne Amazonia</t>
  </si>
  <si>
    <t>M. coerebicola</t>
  </si>
  <si>
    <t>Contopus virens</t>
  </si>
  <si>
    <t>NA : sc and se Canada to sc and se USA</t>
  </si>
  <si>
    <t>Copsychus malabaricus</t>
  </si>
  <si>
    <t>Corcorax melanorhamphos</t>
  </si>
  <si>
    <t>AU : s, e</t>
  </si>
  <si>
    <t>Cranioleuca vulpina</t>
  </si>
  <si>
    <t>(Pelzeln, 1856)</t>
  </si>
  <si>
    <t>SA : Amazonia, c, e Brazil</t>
  </si>
  <si>
    <t>Mena et al., 2020</t>
  </si>
  <si>
    <t>Curaeus curaeus</t>
  </si>
  <si>
    <t>SA : Southern Cone</t>
  </si>
  <si>
    <t>Cyanerpes cyaneus</t>
  </si>
  <si>
    <t>MA, SA : e Mexico to c Bolivia and e Brazil</t>
  </si>
  <si>
    <t>M. johnklickai</t>
  </si>
  <si>
    <t>M. daleclaytoni</t>
  </si>
  <si>
    <t>Cyanoderma ruficeps</t>
  </si>
  <si>
    <t>(Blyth, 1847)</t>
  </si>
  <si>
    <t>OR : Tibet to sc Vietnam, Taiwan</t>
  </si>
  <si>
    <t>Cyornis concretus</t>
  </si>
  <si>
    <t>OR : ne India to Borneo</t>
  </si>
  <si>
    <t>Cyornis hainanus</t>
  </si>
  <si>
    <t>(Ogilvie-Grant, 1900)</t>
  </si>
  <si>
    <t>OR : Myanmar to s China and Thailand</t>
  </si>
  <si>
    <t>Cyphorhinus phaeocephalus</t>
  </si>
  <si>
    <t>Sclater, PL, 1860</t>
  </si>
  <si>
    <t>MA, SA : Honduras to Ecuador</t>
  </si>
  <si>
    <t>Dendrocincla fuliginosa</t>
  </si>
  <si>
    <t>MA, SA : se Honduras through Amazonia, e Brazil</t>
  </si>
  <si>
    <t>Dendroma rufa rufa</t>
  </si>
  <si>
    <t>SA : e Brazil to e Paraguay and ne Argentina</t>
  </si>
  <si>
    <t>Dicrurus aeneus</t>
  </si>
  <si>
    <t>Diglossa albilatera</t>
  </si>
  <si>
    <t>Diglossa brunneiventris</t>
  </si>
  <si>
    <t>Lafresnaye, 1846</t>
  </si>
  <si>
    <t>SA : Colombia to Chile</t>
  </si>
  <si>
    <t>Diglossa caerulescens</t>
  </si>
  <si>
    <t>Diglossa cyanea</t>
  </si>
  <si>
    <t>Diglossa glauca</t>
  </si>
  <si>
    <t>Diglossa mystacalis</t>
  </si>
  <si>
    <t>SA : Peru, Bolivia</t>
  </si>
  <si>
    <t>Dryocopus martius</t>
  </si>
  <si>
    <t>Dysithamnus mentalis</t>
  </si>
  <si>
    <t>MA, SA : se Mexico to ne Argentina</t>
  </si>
  <si>
    <t>M. quadrifasciata serini</t>
  </si>
  <si>
    <t>Pilgrim &amp; Palma, 1982</t>
  </si>
  <si>
    <t>Emberiza citrinella caliginosa</t>
  </si>
  <si>
    <t>Clancey, 1940</t>
  </si>
  <si>
    <t>EU: w, n British Isles</t>
  </si>
  <si>
    <t>M.elaeniae</t>
  </si>
  <si>
    <t>Oniki, 1999; Soto-Patiño et al., 2018</t>
  </si>
  <si>
    <t>Brazil, Colombia</t>
  </si>
  <si>
    <t>Elaenia frantzii</t>
  </si>
  <si>
    <t>Lawrence, 1865</t>
  </si>
  <si>
    <t>MA, SA : Guatemala to Colombia and Venezuela</t>
  </si>
  <si>
    <t>Elaenia pallatangae</t>
  </si>
  <si>
    <t>Sclater, PL, 1862</t>
  </si>
  <si>
    <t>Elaenia spectabilis</t>
  </si>
  <si>
    <t>Pelzeln, 1868</t>
  </si>
  <si>
    <t>SA : w Amazonia to e Brazil and c Bolivia</t>
  </si>
  <si>
    <t>Embernagra platensis platensis</t>
  </si>
  <si>
    <t>SA : n Bolivia, c, e Paraguay, se Brazil, Uruguay and e Argentina</t>
  </si>
  <si>
    <t>Entomodestes coracinus</t>
  </si>
  <si>
    <t>(Berlepsch, 1897)</t>
  </si>
  <si>
    <t>Entomodestes leucotis</t>
  </si>
  <si>
    <t>Balakrishnan &amp; Sorenson, 2007; Sychra et al., 2010b</t>
  </si>
  <si>
    <t>Estrilda melpoda</t>
  </si>
  <si>
    <t>AF : s Mauritania, Senegal and Gambia to s Chad, Central African Republic, Gabon, n Angola, and DR Congo, w Burundi and n Zambia.</t>
  </si>
  <si>
    <t>Cameroon, Senegal</t>
  </si>
  <si>
    <t>Balakrishnan &amp; Sorenson, 2007; Gajdosova et al., 2020</t>
  </si>
  <si>
    <t>Estrilda nonnula</t>
  </si>
  <si>
    <t>Hartlaub, 1883</t>
  </si>
  <si>
    <t>M. patersoni</t>
  </si>
  <si>
    <t>Oniki, 1999; Enout et al., 2012</t>
  </si>
  <si>
    <t>Kuabara &amp; Valim, 2017; Soto-Patiño et al., 2018</t>
  </si>
  <si>
    <t>Euphonia chlorotica</t>
  </si>
  <si>
    <t>SA : n, Amazonia, sc</t>
  </si>
  <si>
    <t>Brazil; Colombia</t>
  </si>
  <si>
    <t>M. rozsai</t>
  </si>
  <si>
    <t>Bueter et al., 2009; Soto-Patiño et al., 2018</t>
  </si>
  <si>
    <t>Euphonia xanthogaster</t>
  </si>
  <si>
    <t>Sundevall, 1834</t>
  </si>
  <si>
    <t>MA, SA : Panama to Bolivia and e Brazil</t>
  </si>
  <si>
    <t>M. quadrifasciata textoris</t>
  </si>
  <si>
    <t>Lindholm et al., 1998</t>
  </si>
  <si>
    <t>AF : s, e DR Congo and sw Kenya to Mozambique, Angola, w Zambia, n Botswana, Namibia and South Africa</t>
  </si>
  <si>
    <t>Formicivora grisea</t>
  </si>
  <si>
    <t>SA : Guyana to s Amazonia and se Brazil</t>
  </si>
  <si>
    <t>Fringilla coelebs</t>
  </si>
  <si>
    <t>EU : c, w, also n Africa and Canary Islands</t>
  </si>
  <si>
    <t>Germany</t>
  </si>
  <si>
    <t>Fulvetta manipurensis</t>
  </si>
  <si>
    <t>(Ogilvie-Grant, 1906)</t>
  </si>
  <si>
    <t>OR : ne India, sw China, n Myanmar, n Vietnam.</t>
  </si>
  <si>
    <t>M. zuzanae</t>
  </si>
  <si>
    <t>Furnarius rufus rufus</t>
  </si>
  <si>
    <t>SA : se Brazil, Uruguay to c Argentina</t>
  </si>
  <si>
    <t>Geokichla citrina</t>
  </si>
  <si>
    <t>Geothlypis trichas</t>
  </si>
  <si>
    <t>Gerygone igata</t>
  </si>
  <si>
    <t>Acanthizidae</t>
  </si>
  <si>
    <t>M. dalgleishi</t>
  </si>
  <si>
    <t>Sychra et al, 2007b; Soto-Patiño et al., 2018</t>
  </si>
  <si>
    <t>M. psittaci</t>
  </si>
  <si>
    <t>Grallaricula flavirostris</t>
  </si>
  <si>
    <t>(Sclater, PL, 1858)</t>
  </si>
  <si>
    <t>Grallaridae</t>
  </si>
  <si>
    <t>MA, SA : Costa Rica to c Bolivia</t>
  </si>
  <si>
    <t>M. grallinae</t>
  </si>
  <si>
    <t>Gymnomystax mexicanus</t>
  </si>
  <si>
    <t>Habia cristata</t>
  </si>
  <si>
    <t>(Lawrence, 1875)</t>
  </si>
  <si>
    <t>Kleinothraupis atropileus</t>
  </si>
  <si>
    <t>(Lafresnaye, 1842)</t>
  </si>
  <si>
    <t>SA : Venezuela to Ecuador</t>
  </si>
  <si>
    <t>Sphenopsis frontalis</t>
  </si>
  <si>
    <t>Sphenopsis melanotis</t>
  </si>
  <si>
    <t>(Sclater, PL, 1855)</t>
  </si>
  <si>
    <t>SA : w Venezuela to wc Bolivia</t>
  </si>
  <si>
    <t>Henicorhina leucophrys</t>
  </si>
  <si>
    <t>Heterophasia desgodinsi</t>
  </si>
  <si>
    <t>(Oustalet, 1877)</t>
  </si>
  <si>
    <t>OR : Myanmar and sc China</t>
  </si>
  <si>
    <t>Hylocichla mustelina</t>
  </si>
  <si>
    <t>NA : c and e USA, se Canada</t>
  </si>
  <si>
    <t>Hylophilus amaurocephalus</t>
  </si>
  <si>
    <t>(Nordmann, 1835)</t>
  </si>
  <si>
    <t>SA : e, sw Brazil, n Bolivia</t>
  </si>
  <si>
    <t>M. carmenae</t>
  </si>
  <si>
    <t>Icterus prosthemelas*</t>
  </si>
  <si>
    <t>Iridosornis analis</t>
  </si>
  <si>
    <t>SA : Colombia to Peru</t>
  </si>
  <si>
    <t>Iridosornis jelskii</t>
  </si>
  <si>
    <t>Iridosornis rufivertex</t>
  </si>
  <si>
    <t>Lagonosticta rubricata</t>
  </si>
  <si>
    <t>AF : w, c, se, s</t>
  </si>
  <si>
    <t>Lagonosticta rufopicta</t>
  </si>
  <si>
    <t>(Fraser, 1843)</t>
  </si>
  <si>
    <t>Sychra et al., 2010b</t>
  </si>
  <si>
    <t>Lagonosticta senegala</t>
  </si>
  <si>
    <t>AF : w, ec, e, s</t>
  </si>
  <si>
    <t>Lanius collurio</t>
  </si>
  <si>
    <t>Hudec, 1983; Ilieva, 2009</t>
  </si>
  <si>
    <t>EU: Europe to w Siberia, w Kazakhstan, Turkey and nw Iran</t>
  </si>
  <si>
    <t>Lepidothrix coeruleocapilla</t>
  </si>
  <si>
    <t>SA : Peru</t>
  </si>
  <si>
    <t>Oniki, 1999; Enout et al., 2012; Kolencik et al., 2018</t>
  </si>
  <si>
    <t>Leptopogon amaurocephalus</t>
  </si>
  <si>
    <t>Cabanis, 1846</t>
  </si>
  <si>
    <t>M. leptopogoni</t>
  </si>
  <si>
    <t>M. strobilisternata</t>
  </si>
  <si>
    <t>M. quadrimaculata</t>
  </si>
  <si>
    <t>Gustafsson et al., 2017</t>
  </si>
  <si>
    <t>Sweden</t>
  </si>
  <si>
    <t>M. edgarsmithi</t>
  </si>
  <si>
    <t>Klaas, 1968</t>
  </si>
  <si>
    <t>Mimus gilvus</t>
  </si>
  <si>
    <t>(Vieillot, 1808)</t>
  </si>
  <si>
    <t>MA, SA : S Mexico to El Salvador, n, e SA</t>
  </si>
  <si>
    <t>Mimus longicaudatus longicaudatus</t>
  </si>
  <si>
    <t>SA: w Peru</t>
  </si>
  <si>
    <t>M. n. borealis</t>
  </si>
  <si>
    <t>Mimus saturninus modulator</t>
  </si>
  <si>
    <t>SA : e Bolivia and n Argentina to s Brazil and Uruguay</t>
  </si>
  <si>
    <t>Mimus triurus</t>
  </si>
  <si>
    <t>SA : c Argentina</t>
  </si>
  <si>
    <t>Minla ignotincta</t>
  </si>
  <si>
    <t>Hodgson, 1837</t>
  </si>
  <si>
    <t>OR : Himalayas to s Laos</t>
  </si>
  <si>
    <t>M. oleaginei</t>
  </si>
  <si>
    <t>M. olivacei</t>
  </si>
  <si>
    <t>Mionectes striaticollis</t>
  </si>
  <si>
    <t>SA : Colombia to n Bolivia</t>
  </si>
  <si>
    <t>Mohoua albicilla</t>
  </si>
  <si>
    <t>Mohouidae</t>
  </si>
  <si>
    <t>AU : s New Zealand</t>
  </si>
  <si>
    <t>Molothrus rufoaxillaris</t>
  </si>
  <si>
    <t>Cassin, 1866</t>
  </si>
  <si>
    <t>SA : s Bolivia and s Brazil to ec Argentina</t>
  </si>
  <si>
    <t>Hudec, 1983</t>
  </si>
  <si>
    <t>Montifringilla nivalis</t>
  </si>
  <si>
    <t>EU: sw, sc</t>
  </si>
  <si>
    <t>Myadestes ralloides</t>
  </si>
  <si>
    <t>(d'Orbigny, 1840)</t>
  </si>
  <si>
    <t>SA : n Venezuela to w Bolivia</t>
  </si>
  <si>
    <t>Myiarchus swainsoni</t>
  </si>
  <si>
    <t>Myiarchus tuberculifer</t>
  </si>
  <si>
    <t>NA, MA, SA : sw USA through Amazonia and se Brazil</t>
  </si>
  <si>
    <t>M. myiobori</t>
  </si>
  <si>
    <t>Myiothlypis bivittata</t>
  </si>
  <si>
    <t>SA : Peru to nw Argentina</t>
  </si>
  <si>
    <t>Myiothlypis coronata</t>
  </si>
  <si>
    <t>SA : Venezuela to c Bolivia</t>
  </si>
  <si>
    <t>Myiothlypis flaveola</t>
  </si>
  <si>
    <t>Baird, SF, 1865</t>
  </si>
  <si>
    <t>SA : Colombia and Venezuela to ne Argentina</t>
  </si>
  <si>
    <t>Myiothlypis luteoviridis</t>
  </si>
  <si>
    <t>(Bonaparte, 1845)</t>
  </si>
  <si>
    <t>SA : Venezuela to n Bolivia</t>
  </si>
  <si>
    <t>Myiothlypis signata</t>
  </si>
  <si>
    <t>(Berlepsch &amp; Stolzmann, 1906)</t>
  </si>
  <si>
    <t>Myiotriccus ornatus</t>
  </si>
  <si>
    <t>(Lafresnaye, 1853)</t>
  </si>
  <si>
    <t>Neopelma pallescens</t>
  </si>
  <si>
    <t>SA : e, c Brazil</t>
  </si>
  <si>
    <t>Niltava sundara</t>
  </si>
  <si>
    <t>OR : Himalayas to Thailand</t>
  </si>
  <si>
    <t>Oreothraupis arremonops</t>
  </si>
  <si>
    <t>Oriolus oriolus</t>
  </si>
  <si>
    <t>Oriolidae</t>
  </si>
  <si>
    <t>EU : w Eurasia</t>
  </si>
  <si>
    <t>M. cinnamomei</t>
  </si>
  <si>
    <t>Tytiridae</t>
  </si>
  <si>
    <t>M. pachyramphi</t>
  </si>
  <si>
    <t>Paroaria nigrogenis</t>
  </si>
  <si>
    <t>(Lafresnaye, 1846)</t>
  </si>
  <si>
    <t>SA : ec Colombia, Venezuela, Trinidad</t>
  </si>
  <si>
    <t>Pellorneum ruficeps</t>
  </si>
  <si>
    <t>Swainson, 1832</t>
  </si>
  <si>
    <t>Petrochelidon fulva citata</t>
  </si>
  <si>
    <t>Van Tyne, 1938</t>
  </si>
  <si>
    <t>MA: s Mexico</t>
  </si>
  <si>
    <t>Phlegopsis nigromaculata</t>
  </si>
  <si>
    <t>SA : s, w Amazonia</t>
  </si>
  <si>
    <t>Phoenicurus ochruros</t>
  </si>
  <si>
    <t>(Gmelin, SG, 1774)</t>
  </si>
  <si>
    <t>EU, OR : w EU to c China</t>
  </si>
  <si>
    <t>Halajian et al., 2012; Halajian et al., 2014; Sychra et al., 2014a</t>
  </si>
  <si>
    <t>Phyllastrephus terrestris</t>
  </si>
  <si>
    <t>Swainson, 1837</t>
  </si>
  <si>
    <t>Pipra fasciicauda</t>
  </si>
  <si>
    <t>Hellmayr, 1906</t>
  </si>
  <si>
    <t>SA : c</t>
  </si>
  <si>
    <t>Peru, Brazil</t>
  </si>
  <si>
    <t>M.edgarsmithi</t>
  </si>
  <si>
    <t>Pipreola intermedia</t>
  </si>
  <si>
    <t>Taczanowski, 1884</t>
  </si>
  <si>
    <t>Cotingidae</t>
  </si>
  <si>
    <t>SA : Peru to Bolivia</t>
  </si>
  <si>
    <t>Pipreola pulchra</t>
  </si>
  <si>
    <t>(Hellmayr, 1917)</t>
  </si>
  <si>
    <t>Pipreola riefferii</t>
  </si>
  <si>
    <t>SA : n Venezuela to n Peru</t>
  </si>
  <si>
    <t>Piranga flava</t>
  </si>
  <si>
    <t>SA : s Guyana through e Brazil to Argentina</t>
  </si>
  <si>
    <t>Piranga leucoptera</t>
  </si>
  <si>
    <t>Trudeau, 1839</t>
  </si>
  <si>
    <t>MA, SA : e Mexico to Bolivia</t>
  </si>
  <si>
    <t>M. magnidens, M. pitangi</t>
  </si>
  <si>
    <t>Platyrinchus coronatus</t>
  </si>
  <si>
    <t>MA, SA : Honduras to nw Ecuador, Amazonia</t>
  </si>
  <si>
    <t>Poecile palustris</t>
  </si>
  <si>
    <t>Paridae</t>
  </si>
  <si>
    <t>Pogonotriccus ophthalmicus</t>
  </si>
  <si>
    <t>Taczanowski, 1874</t>
  </si>
  <si>
    <t>Pogonotriccus poecilotis</t>
  </si>
  <si>
    <t>(Sclater, PL, 1862)</t>
  </si>
  <si>
    <t>SA : n Colombia and nw Venezuela to Peru</t>
  </si>
  <si>
    <t>Erythrogenys erythrogenys</t>
  </si>
  <si>
    <t>Pomatorhinus ferruginosus</t>
  </si>
  <si>
    <t>Poospiza nigrorufa</t>
  </si>
  <si>
    <t>SA : c Bolivia to w Argentina; e Paraguay and s Brazil through Uruguay to e Argentina</t>
  </si>
  <si>
    <t>Premnoplex brunnescens</t>
  </si>
  <si>
    <t>MA, SA : Costa Rica to nw Venezuela and c Bolivia</t>
  </si>
  <si>
    <t>M. dissimilis, M. jonnyvonbergeni</t>
  </si>
  <si>
    <t>Psarisomus dalhousiae</t>
  </si>
  <si>
    <t>(Jameson, 1835)</t>
  </si>
  <si>
    <t>M. downsi</t>
  </si>
  <si>
    <t>M. moriona</t>
  </si>
  <si>
    <t>Pterorhinus caerulatus</t>
  </si>
  <si>
    <t>Pteruthius aeralatus</t>
  </si>
  <si>
    <t>Blyth, 1855</t>
  </si>
  <si>
    <t>Vireonidae</t>
  </si>
  <si>
    <t>OR : e Himalayas, Myanmar through Malaysia to Sumatra and Borneo</t>
  </si>
  <si>
    <t>M. ramphoceli</t>
  </si>
  <si>
    <t>Colombia, Brazil, Peru</t>
  </si>
  <si>
    <t>Ramphocelus flammigerus</t>
  </si>
  <si>
    <t>(Jardine &amp; Selby, 1833)</t>
  </si>
  <si>
    <t>SA : wc Colombia</t>
  </si>
  <si>
    <t>Ramphotrigon megacephalum</t>
  </si>
  <si>
    <t>(Swainson, 1835)</t>
  </si>
  <si>
    <t>SA : nw, s Amazonia, se SA</t>
  </si>
  <si>
    <t>Rhegmatorhina melanosticta</t>
  </si>
  <si>
    <t>(Sclater, PL &amp; Salvin, 1880)</t>
  </si>
  <si>
    <t>Rhipidura leucophrys</t>
  </si>
  <si>
    <t>Rhynchocyclus brevirostris</t>
  </si>
  <si>
    <t>(Cabanis, 1847)</t>
  </si>
  <si>
    <t>MA : s Mexico to nw Colombia</t>
  </si>
  <si>
    <t>M. cicchinoi</t>
  </si>
  <si>
    <t>M. lightae</t>
  </si>
  <si>
    <t>Saxicola rubetra</t>
  </si>
  <si>
    <t>EU: Europe to c Russia and nw Mongolia</t>
  </si>
  <si>
    <t>Saxicola rubicola</t>
  </si>
  <si>
    <t>EU: w, s Europe, n Africa</t>
  </si>
  <si>
    <t>M. melanopis</t>
  </si>
  <si>
    <t>Seiurus aurocapilla</t>
  </si>
  <si>
    <t>NA : n, c, e</t>
  </si>
  <si>
    <t>USA (Illinois)</t>
  </si>
  <si>
    <t>Setophaga pitiayumi</t>
  </si>
  <si>
    <t>MA, SA : widespread, also s Texas</t>
  </si>
  <si>
    <t>Setophaga ruticilla</t>
  </si>
  <si>
    <t>NA : w Canada to se Canada and e USA</t>
  </si>
  <si>
    <t>USA (Maryland)</t>
  </si>
  <si>
    <t>M. flaveolae</t>
  </si>
  <si>
    <t>Sicalis flaveola pelzelni</t>
  </si>
  <si>
    <t>Sclater, PL, 1872</t>
  </si>
  <si>
    <t>SA : e Bolivia, Paraguay, se Brazil, n Argentina and Uruguay</t>
  </si>
  <si>
    <t>Silvicultrix frontalis</t>
  </si>
  <si>
    <t>Silvicultrix pulchella</t>
  </si>
  <si>
    <t>(Sclater, PL &amp; Salvin, 1876)</t>
  </si>
  <si>
    <t>Sitta europaea</t>
  </si>
  <si>
    <t>Sittidae</t>
  </si>
  <si>
    <t>Stachyris nigriceps</t>
  </si>
  <si>
    <t>Blyth, 1844</t>
  </si>
  <si>
    <t>OR : Himalayas to Borneo</t>
  </si>
  <si>
    <t>M. luroris, M. palloris</t>
  </si>
  <si>
    <t>Strepera versicolor</t>
  </si>
  <si>
    <t>Suiriri suiriri</t>
  </si>
  <si>
    <t>SA : sc South America, Amazonia</t>
  </si>
  <si>
    <t>Suthora nipalensis</t>
  </si>
  <si>
    <t>OR : Nepal to nw Thailand</t>
  </si>
  <si>
    <t>Synallaxis scutata</t>
  </si>
  <si>
    <t>SA : c, sc SA, e Brazil</t>
  </si>
  <si>
    <t>M. meyi</t>
  </si>
  <si>
    <t>Syndactyla ucayalae</t>
  </si>
  <si>
    <t>(Chapman, 1928)</t>
  </si>
  <si>
    <t>SA : s, sw Amazonia</t>
  </si>
  <si>
    <t>Tachyphonus delatrii</t>
  </si>
  <si>
    <t>M. rufi</t>
  </si>
  <si>
    <t>Tangara arthus</t>
  </si>
  <si>
    <t>Lesson, R, 1832</t>
  </si>
  <si>
    <t>M. cayanae</t>
  </si>
  <si>
    <t>Stilpnia cyanicollis</t>
  </si>
  <si>
    <t>M. bonariensis</t>
  </si>
  <si>
    <t>Stilpnia heinei</t>
  </si>
  <si>
    <t>M. icterocephalae</t>
  </si>
  <si>
    <t>Tangara nigroviridis</t>
  </si>
  <si>
    <t>Ixothraupis punctata</t>
  </si>
  <si>
    <t>Ixothraupis rufigula</t>
  </si>
  <si>
    <t>Stilpnia vitriolina</t>
  </si>
  <si>
    <t>Taraba major</t>
  </si>
  <si>
    <t>MA, SA : e Mexico to n Argentina</t>
  </si>
  <si>
    <t>Thamnophilus caerulescens caerulescens</t>
  </si>
  <si>
    <t>SA : se Paraguay, se Brazil and ne Argentina</t>
  </si>
  <si>
    <t>Thamnophilus ruficapillus ruficapillus</t>
  </si>
  <si>
    <t>SA : Paraguay, se Brazil, Uruguay and ne Argentina</t>
  </si>
  <si>
    <t>M. cyanocephalae</t>
  </si>
  <si>
    <t>M. seminuda</t>
  </si>
  <si>
    <t>Thripadectes holostictus</t>
  </si>
  <si>
    <t>SA : c Colombia to c Bolivia</t>
  </si>
  <si>
    <t>Thripadectes melanorhynchus</t>
  </si>
  <si>
    <t>SA : Colombia to c Peru</t>
  </si>
  <si>
    <t>Thripadectes virgaticeps</t>
  </si>
  <si>
    <t>Lawrence, 1874</t>
  </si>
  <si>
    <t>SA : n Venezuela to n Ecuador</t>
  </si>
  <si>
    <t>SA : Venezuela and Trinidad to e Bolivia, ne and c Brazil, and ne Argentina</t>
  </si>
  <si>
    <t>M. flaviventris</t>
  </si>
  <si>
    <t>Cicchino &amp; Castro, 1998; Kolencik et al., 2017; Soto-Patiño et al., 2018</t>
  </si>
  <si>
    <t>Trichothraupis melanops</t>
  </si>
  <si>
    <t>SA : eastern slope of the Andes from n Peru to n Argentina; e Paraguay, s Brazil and ne Argentina</t>
  </si>
  <si>
    <t>Argentina, Paraguay, Peru</t>
  </si>
  <si>
    <t>Troglodytes aedon bonariae</t>
  </si>
  <si>
    <t>Hellmayr, 1919</t>
  </si>
  <si>
    <t>SA : extreme se Brazil, Uruguay and ne Argentina</t>
  </si>
  <si>
    <t>Tandan &amp; Clay, 1971; Takano et al., 2018</t>
  </si>
  <si>
    <t>Turdoides bicolor</t>
  </si>
  <si>
    <t>AF : s Angola and Namibia to Zimbabwe and n South Africa</t>
  </si>
  <si>
    <t>Turdus albicollis</t>
  </si>
  <si>
    <t>Turdus amaurochalinus</t>
  </si>
  <si>
    <t>SA : Bolivia and s Brazil to c Argentina</t>
  </si>
  <si>
    <t>Turdus flavipes flavipes</t>
  </si>
  <si>
    <t>Turdus fuscater</t>
  </si>
  <si>
    <t>SA : w Venezuela to w Bolivia</t>
  </si>
  <si>
    <t>M. antiqua, M. carrikeri</t>
  </si>
  <si>
    <t>M. varia</t>
  </si>
  <si>
    <t>Oniki, 1999; Enout et al., 2012; Soto-Patiño et al., 2018</t>
  </si>
  <si>
    <t>Turdus leucomelas</t>
  </si>
  <si>
    <t>Turdus leucops</t>
  </si>
  <si>
    <t>Taczanowski, 1877</t>
  </si>
  <si>
    <t>SA : Venezuela and Colombia to Bolivia</t>
  </si>
  <si>
    <t>Turdus libonyana</t>
  </si>
  <si>
    <t>AF : c, s</t>
  </si>
  <si>
    <t>M. thoracica</t>
  </si>
  <si>
    <t>M. aitkeni, M. regius</t>
  </si>
  <si>
    <t>Najer et al., 2012c; Gajdosova et al., 2020</t>
  </si>
  <si>
    <t>Turdus pelios</t>
  </si>
  <si>
    <t>M. devastator</t>
  </si>
  <si>
    <t>M. melancholici</t>
  </si>
  <si>
    <t>Tyrannus melancholicus melancholicus</t>
  </si>
  <si>
    <t>SA: n SA to c Argentina</t>
  </si>
  <si>
    <t>Uraeginthus bengalus</t>
  </si>
  <si>
    <t>Urocissa erythroryncha</t>
  </si>
  <si>
    <t>OR : Himalayas, Southeast Asia</t>
  </si>
  <si>
    <t>M. q. viduae</t>
  </si>
  <si>
    <t>Volatinia jacarina</t>
  </si>
  <si>
    <t>Yuhina gularis</t>
  </si>
  <si>
    <t>Zosteropidae</t>
  </si>
  <si>
    <t>OR : Himalayas to s China, c Vietnam</t>
  </si>
  <si>
    <t>Zimmerius parvus*</t>
  </si>
  <si>
    <t>(Lawrence, 1862)</t>
  </si>
  <si>
    <t>MA, SA : ne Guatemala and Belize to extreme nw Colombia</t>
  </si>
  <si>
    <t>M. yoshizawai</t>
  </si>
  <si>
    <t>Block et al., 2015</t>
  </si>
  <si>
    <t>Crossleyia xanthophrys</t>
  </si>
  <si>
    <t>Gajdosova et al., 2020</t>
  </si>
  <si>
    <t>Alethe diademata</t>
  </si>
  <si>
    <t>AF: w Africa from Senegambia to Togo</t>
  </si>
  <si>
    <t>Chamaetylas poliocephala</t>
  </si>
  <si>
    <t>AF: w, c</t>
  </si>
  <si>
    <t>Alethe sp.</t>
  </si>
  <si>
    <t>Cassin, 1859</t>
  </si>
  <si>
    <t xml:space="preserve">AF: </t>
  </si>
  <si>
    <t>Eurillas latirostris</t>
  </si>
  <si>
    <t>(Strickland, 1844)</t>
  </si>
  <si>
    <t>Arizelocichla tephrolaema</t>
  </si>
  <si>
    <t>(Gray, GR, 1862)</t>
  </si>
  <si>
    <t>AF: wc</t>
  </si>
  <si>
    <t>Bleda notatus</t>
  </si>
  <si>
    <t>(Cassin, 1856)</t>
  </si>
  <si>
    <t>AF: c</t>
  </si>
  <si>
    <t>Cryptospiza reichenovii</t>
  </si>
  <si>
    <t>(Hartlaub, 1874)</t>
  </si>
  <si>
    <t>AF: wc, c, se</t>
  </si>
  <si>
    <t>Kakamega poliothorax</t>
  </si>
  <si>
    <t>(Reichenow, 1900)</t>
  </si>
  <si>
    <t>Modulatricidae</t>
  </si>
  <si>
    <t>AF: se Nigeria, w Cameroon and Bioko I. ; e DR Congo, w Uganda, sw Rwanda, w Burundi and w Kenya.</t>
  </si>
  <si>
    <t>Linurgus olivaceus</t>
  </si>
  <si>
    <t>AF: wc, c, e</t>
  </si>
  <si>
    <t>Neocossyphus poensis</t>
  </si>
  <si>
    <t>Phyllastrephus icterinus</t>
  </si>
  <si>
    <t>AF: Guinea to Ghana; s Nigeria to w and s Uganda, e and c DR Congo and extreme nw Angola</t>
  </si>
  <si>
    <t>Sylvia abyssinica</t>
  </si>
  <si>
    <t>(Rüppell, 1840)</t>
  </si>
  <si>
    <t>AF: w, e</t>
  </si>
  <si>
    <t>Terpsiphone rufiventer</t>
  </si>
  <si>
    <t>Kolencik et al. 2022</t>
  </si>
  <si>
    <t>Arizelocichla olivaceiceps</t>
  </si>
  <si>
    <t>(Shelley, 1896)</t>
  </si>
  <si>
    <t>AF: sw Tanzania, Malawi and nw Mozambique</t>
  </si>
  <si>
    <t>Malawi</t>
  </si>
  <si>
    <t>Automolus paraensis</t>
  </si>
  <si>
    <t>Hartert, E, 1902</t>
  </si>
  <si>
    <t>SA: sc Amazonian Brazil</t>
  </si>
  <si>
    <t>Bleda ugandae</t>
  </si>
  <si>
    <t>Van Someren, 1915</t>
  </si>
  <si>
    <t>AF: c and n DR Congo to sw Sudan and Uganda</t>
  </si>
  <si>
    <t>Congo</t>
  </si>
  <si>
    <t>Dumetella carolinensis</t>
  </si>
  <si>
    <t>NA: widespread</t>
  </si>
  <si>
    <t>Bermuda</t>
  </si>
  <si>
    <t>Hypargos niveoguttatus</t>
  </si>
  <si>
    <t>(Peters, W, 1868)</t>
  </si>
  <si>
    <t>AF: e, se</t>
  </si>
  <si>
    <t>Chamaetylas fuelleborni</t>
  </si>
  <si>
    <t>AF: Tanzania to Malawi, c Mozambique</t>
  </si>
  <si>
    <t>Mionectes macconnelli</t>
  </si>
  <si>
    <t>(Chubb, C, 1919)</t>
  </si>
  <si>
    <t>SA: e, sw Amazonia</t>
  </si>
  <si>
    <t>Myadestes unicolor</t>
  </si>
  <si>
    <t>MA: s Mexico to Nicaragua</t>
  </si>
  <si>
    <t>Nigrita fusconotus</t>
  </si>
  <si>
    <t>Fraser, 1843</t>
  </si>
  <si>
    <t>Onychognathus morio morio</t>
  </si>
  <si>
    <t>AF: Uganda and Kenya to Botswana and s South Africa</t>
  </si>
  <si>
    <t>Periporphyrus erythromelas</t>
  </si>
  <si>
    <t>SA: n Amazonia</t>
  </si>
  <si>
    <t>Philydor erythrocercum</t>
  </si>
  <si>
    <t>SA: Amazonia</t>
  </si>
  <si>
    <t>Phyllastrephus placidus</t>
  </si>
  <si>
    <t>(Shelley, 1899)</t>
  </si>
  <si>
    <t>AF: e Kenya through Tanzania to ne Zambia, Malawi and nw Mozambique</t>
  </si>
  <si>
    <t>AF: w, c, e</t>
  </si>
  <si>
    <t>Benin</t>
  </si>
  <si>
    <t>Pseudopipra pipra</t>
  </si>
  <si>
    <t>MA, SA: Costa Rica through Amazonia, se Brazil</t>
  </si>
  <si>
    <t>Pyriglena leuconota</t>
  </si>
  <si>
    <t>SA: s Colombia to e Brazil</t>
  </si>
  <si>
    <t>MA, SA: Panama to Colombia and Venezuela</t>
  </si>
  <si>
    <t>Sclerurus caudacutus</t>
  </si>
  <si>
    <t>SA: Amazonia, e Brazil</t>
  </si>
  <si>
    <t>Spermophaga poliogenys</t>
  </si>
  <si>
    <t>AF: PRCongo to e DR Congo and w Uganda</t>
  </si>
  <si>
    <t>Stizorhina fraseri</t>
  </si>
  <si>
    <t>Sublegatus arenarum</t>
  </si>
  <si>
    <t>MA, SA: Costa Rica to the Guianas</t>
  </si>
  <si>
    <t>Synallaxis rutilans</t>
  </si>
  <si>
    <t>Temminck, 1823</t>
  </si>
  <si>
    <t>Thamnomanes caesius</t>
  </si>
  <si>
    <t>SA: Amazonia, e,se Brazil</t>
  </si>
  <si>
    <t>Willisornis poecilinotus</t>
  </si>
  <si>
    <t>Xenops minutus</t>
  </si>
  <si>
    <t>Dicrurus bracteatus</t>
  </si>
  <si>
    <t>Gould, 1843</t>
  </si>
  <si>
    <t>AU: widespread.</t>
  </si>
  <si>
    <t>Corvus typicus</t>
  </si>
  <si>
    <t>(Bonaparte, 1853)</t>
  </si>
  <si>
    <t>AU: Sulawesi</t>
  </si>
  <si>
    <t>Corvus woodfordi</t>
  </si>
  <si>
    <t>(Ogilvie-Grant, 1887)</t>
  </si>
  <si>
    <t>AU: Solomon Islands</t>
  </si>
  <si>
    <t>Solomon Islands</t>
  </si>
  <si>
    <t>Corvus meeki</t>
  </si>
  <si>
    <t>Rothschild, 1904</t>
  </si>
  <si>
    <t>Bougainville Island</t>
  </si>
  <si>
    <t>Aegithalos concinnus</t>
  </si>
  <si>
    <t>(Gould, 1855)</t>
  </si>
  <si>
    <t>OR: Himalayas to s Vietnam</t>
  </si>
  <si>
    <t>Cyanoderma chrysaeum</t>
  </si>
  <si>
    <t>OR: Himalayas to Sumatra</t>
  </si>
  <si>
    <t>Pterorhinus vassali</t>
  </si>
  <si>
    <t>OR: Laos, Vietnam, Cambodia</t>
  </si>
  <si>
    <t>Zoothera marginata</t>
  </si>
  <si>
    <t>Turdus aurantius</t>
  </si>
  <si>
    <t>NA: Jamaica</t>
  </si>
  <si>
    <t>Turdus jamaicensis</t>
  </si>
  <si>
    <t>Turdus flavipes</t>
  </si>
  <si>
    <t>SA: n, se</t>
  </si>
  <si>
    <t>Alethe castanea</t>
  </si>
  <si>
    <t>AF: w,c Africa from Nigeria to Uganda</t>
  </si>
  <si>
    <t>Myiomela leucura</t>
  </si>
  <si>
    <t>(Hodgson, 1845)</t>
  </si>
  <si>
    <t>OR: Himalayas to Thailand and Taiwan</t>
  </si>
  <si>
    <t>Taeniopygia guttata</t>
  </si>
  <si>
    <t>AU: Lesser Sundas, c Australia</t>
  </si>
  <si>
    <t>Padda oryzivora</t>
  </si>
  <si>
    <t>OR: Java</t>
  </si>
  <si>
    <t>Java, Philippines (introduced)</t>
  </si>
  <si>
    <t>OR: widespread, also Sulawesi and Lesser Sundas</t>
  </si>
  <si>
    <t>Malaysia, Taiwan, Thailand</t>
  </si>
  <si>
    <t>Lonchura ferruginosa</t>
  </si>
  <si>
    <t>(Sparrman, 1789)</t>
  </si>
  <si>
    <t>OR: Java, Bali</t>
  </si>
  <si>
    <t>Lonchura maja</t>
  </si>
  <si>
    <t>OR: Malay Peninsula, Sumatra, Java and s Vietnam</t>
  </si>
  <si>
    <t>Lonchura castaneothorax</t>
  </si>
  <si>
    <t>AU: New Guinea, n, e Australia</t>
  </si>
  <si>
    <t>Indonesia (New Guinea)</t>
  </si>
  <si>
    <t>Erythrura prasina</t>
  </si>
  <si>
    <t>OR: Thailand to Java and Borneo</t>
  </si>
  <si>
    <t>Erythrura trichroa</t>
  </si>
  <si>
    <t>AU: widespread</t>
  </si>
  <si>
    <t>New Guinea, Vanuatu</t>
  </si>
  <si>
    <t>Cryptospiza salvadorii</t>
  </si>
  <si>
    <t>Reichenow, 1892</t>
  </si>
  <si>
    <t>AF: ec, e</t>
  </si>
  <si>
    <t>Nigrita canicapillus</t>
  </si>
  <si>
    <t>(Strickland, 1841)</t>
  </si>
  <si>
    <t>Eubucco versicolor</t>
  </si>
  <si>
    <t>Capitonidae</t>
  </si>
  <si>
    <t>Gymnobucco calvus</t>
  </si>
  <si>
    <t>(Lafresnaye, 1841)</t>
  </si>
  <si>
    <t>Lybiidae</t>
  </si>
  <si>
    <t>AF : wc, w</t>
  </si>
  <si>
    <t>Jynx torquilla</t>
  </si>
  <si>
    <t>Dendropicos griseocephalus ruwenzori</t>
  </si>
  <si>
    <t>(Sharpe, 1902)</t>
  </si>
  <si>
    <t>AF: Angola, n Zambia, n Malawi and c Tanzania to se DR Congo and sw Uganda.</t>
  </si>
  <si>
    <t>Tricholaema leucomelas</t>
  </si>
  <si>
    <t>AF: s</t>
  </si>
  <si>
    <t>Turdoides sharpei sharpei</t>
  </si>
  <si>
    <t>Taxonomical change of host (subspecies to species) compared   Price et al. (2003) - host as Turdoides melanops clamosus in Price et al. (2003) = T. sharpei sharpei - T. sharpei often treated as conspecific with T. melanops. Two subspecies recognized - vepres &amp; sharpei;  proposed race clamosus (Rift Valley in Kenya) merged with nominate (HBW) = no record of  M. clamosae is known from T. melanops</t>
  </si>
  <si>
    <t>Host as Corvus enca enca in Price et al. (2003) = according to host in Hopkins &amp; Clay (1952), but Klockenhoff (1971) mentioned that Piaget (1880) did not mention type-host and according to type locality Corvus enca mangoli is the most probable type-host</t>
  </si>
  <si>
    <t>Waterston, 1914; Stafford, 1943, Balát, 1977; Palma &amp; Jensen, 2005; Ošlejšková, 2017; Gaponov &amp; Tewelde, 2020</t>
  </si>
  <si>
    <t>New host - overlooked in Price et al. (2003)</t>
  </si>
  <si>
    <t>Taxonomical change of host (subspecies to species) compared to Price et al. (2003) - host as H. tahitica neoxena in Price et al. (2003) =  now as separate species H. neoxena = no record of Myrsidea rustica is known from H. tahitica.</t>
  </si>
  <si>
    <r>
      <t xml:space="preserve">Erroneous host; host as </t>
    </r>
    <r>
      <rPr>
        <i/>
        <sz val="11"/>
        <color rgb="FF000000"/>
        <rFont val="Calibri"/>
        <family val="2"/>
        <scheme val="minor"/>
      </rPr>
      <t>C. corone cornix</t>
    </r>
    <r>
      <rPr>
        <sz val="11"/>
        <color rgb="FF000000"/>
        <rFont val="Calibri"/>
        <family val="2"/>
        <scheme val="minor"/>
      </rPr>
      <t xml:space="preserve"> in Price et al. (2003); [=</t>
    </r>
    <r>
      <rPr>
        <i/>
        <sz val="11"/>
        <color rgb="FF000000"/>
        <rFont val="Calibri"/>
        <family val="2"/>
        <scheme val="minor"/>
      </rPr>
      <t>Myrsidea branderi</t>
    </r>
    <r>
      <rPr>
        <sz val="11"/>
        <color rgb="FF000000"/>
        <rFont val="Calibri"/>
        <family val="2"/>
        <scheme val="minor"/>
      </rPr>
      <t xml:space="preserve"> Zlotorzycka, 1973a:49] [syn. Klockenhoff 1980c p.151]   </t>
    </r>
  </si>
  <si>
    <r>
      <t xml:space="preserve">Erroneous host; host as </t>
    </r>
    <r>
      <rPr>
        <i/>
        <sz val="11"/>
        <color rgb="FF000000"/>
        <rFont val="Calibri"/>
        <family val="2"/>
        <scheme val="minor"/>
      </rPr>
      <t>Vestiaria coccinea</t>
    </r>
    <r>
      <rPr>
        <sz val="11"/>
        <color rgb="FF000000"/>
        <rFont val="Calibri"/>
        <family val="2"/>
        <scheme val="minor"/>
      </rPr>
      <t xml:space="preserve"> in Price et al. (2003)</t>
    </r>
  </si>
  <si>
    <r>
      <t xml:space="preserve">Unidentifiable; Emerson, (1972b: 86); host as </t>
    </r>
    <r>
      <rPr>
        <i/>
        <sz val="11"/>
        <color rgb="FF000000"/>
        <rFont val="Calibri"/>
        <family val="2"/>
        <scheme val="minor"/>
      </rPr>
      <t>Picoides pubescens turati</t>
    </r>
    <r>
      <rPr>
        <sz val="11"/>
        <color rgb="FF000000"/>
        <rFont val="Calibri"/>
        <family val="2"/>
        <scheme val="minor"/>
      </rPr>
      <t xml:space="preserve"> in Price et al. (2003)</t>
    </r>
  </si>
  <si>
    <r>
      <t xml:space="preserve">Erroneous host; host as </t>
    </r>
    <r>
      <rPr>
        <i/>
        <sz val="11"/>
        <color theme="1"/>
        <rFont val="Calibri"/>
        <family val="2"/>
        <scheme val="minor"/>
      </rPr>
      <t>Herodias garzetta</t>
    </r>
    <r>
      <rPr>
        <sz val="11"/>
        <color theme="1"/>
        <rFont val="Calibri"/>
        <family val="2"/>
        <scheme val="minor"/>
      </rPr>
      <t xml:space="preserve"> in Price et al. (2003)</t>
    </r>
  </si>
  <si>
    <r>
      <t xml:space="preserve">Erroneous host, host as </t>
    </r>
    <r>
      <rPr>
        <i/>
        <sz val="11"/>
        <color theme="1"/>
        <rFont val="Calibri"/>
        <family val="2"/>
        <scheme val="minor"/>
      </rPr>
      <t>Arboricola crudigularis</t>
    </r>
    <r>
      <rPr>
        <sz val="11"/>
        <color theme="1"/>
        <rFont val="Calibri"/>
        <family val="2"/>
        <scheme val="minor"/>
      </rPr>
      <t xml:space="preserve"> in Price et al. (2003)</t>
    </r>
  </si>
  <si>
    <r>
      <t>Host subspecies is questionable - "</t>
    </r>
    <r>
      <rPr>
        <i/>
        <sz val="11"/>
        <color theme="1"/>
        <rFont val="Calibri"/>
        <family val="2"/>
        <scheme val="minor"/>
      </rPr>
      <t>cathoecus</t>
    </r>
    <r>
      <rPr>
        <sz val="11"/>
        <color theme="1"/>
        <rFont val="Calibri"/>
        <family val="2"/>
        <scheme val="minor"/>
      </rPr>
      <t>" is not in Taiwan ("</t>
    </r>
    <r>
      <rPr>
        <i/>
        <sz val="11"/>
        <color theme="1"/>
        <rFont val="Calibri"/>
        <family val="2"/>
        <scheme val="minor"/>
      </rPr>
      <t>harterti</t>
    </r>
    <r>
      <rPr>
        <sz val="11"/>
        <color theme="1"/>
        <rFont val="Calibri"/>
        <family val="2"/>
        <scheme val="minor"/>
      </rPr>
      <t>" is in Taiwan)</t>
    </r>
  </si>
  <si>
    <r>
      <t xml:space="preserve">Erroneous host, host as </t>
    </r>
    <r>
      <rPr>
        <i/>
        <sz val="11"/>
        <color rgb="FF000000"/>
        <rFont val="Calibri"/>
        <family val="2"/>
        <scheme val="minor"/>
      </rPr>
      <t>Ptilinopus fasciatus</t>
    </r>
    <r>
      <rPr>
        <sz val="11"/>
        <color rgb="FF000000"/>
        <rFont val="Calibri"/>
        <family val="2"/>
        <scheme val="minor"/>
      </rPr>
      <t xml:space="preserve"> in Price et al. (2003)</t>
    </r>
  </si>
  <si>
    <r>
      <t xml:space="preserve">Erroneous host; Carriker [and Diaz-Ungria] (1961) suggested that the </t>
    </r>
    <r>
      <rPr>
        <i/>
        <sz val="11"/>
        <color rgb="FF000000"/>
        <rFont val="Calibri"/>
        <family val="2"/>
        <scheme val="minor"/>
      </rPr>
      <t xml:space="preserve">R. t. inca </t>
    </r>
    <r>
      <rPr>
        <sz val="11"/>
        <color rgb="FF000000"/>
        <rFont val="Calibri"/>
        <family val="2"/>
        <scheme val="minor"/>
      </rPr>
      <t xml:space="preserve">given by Eichler (1951) was a misidentification of </t>
    </r>
    <r>
      <rPr>
        <i/>
        <sz val="11"/>
        <color rgb="FF000000"/>
        <rFont val="Calibri"/>
        <family val="2"/>
        <scheme val="minor"/>
      </rPr>
      <t>R. t. cuvieri</t>
    </r>
    <r>
      <rPr>
        <sz val="11"/>
        <color rgb="FF000000"/>
        <rFont val="Calibri"/>
        <family val="2"/>
        <scheme val="minor"/>
      </rPr>
      <t>; as synonyme of Myrsidea extranea in Price et al. (2003: 129)</t>
    </r>
  </si>
  <si>
    <r>
      <t>Host species is questionable - "</t>
    </r>
    <r>
      <rPr>
        <i/>
        <sz val="11"/>
        <color rgb="FF000000"/>
        <rFont val="Calibri"/>
        <family val="2"/>
        <scheme val="minor"/>
      </rPr>
      <t>melanicterus</t>
    </r>
    <r>
      <rPr>
        <sz val="11"/>
        <color rgb="FF000000"/>
        <rFont val="Calibri"/>
        <family val="2"/>
        <scheme val="minor"/>
      </rPr>
      <t>" is not in Thailand ("</t>
    </r>
    <r>
      <rPr>
        <i/>
        <sz val="11"/>
        <color rgb="FF000000"/>
        <rFont val="Calibri"/>
        <family val="2"/>
        <scheme val="minor"/>
      </rPr>
      <t>flaviventris</t>
    </r>
    <r>
      <rPr>
        <sz val="11"/>
        <color rgb="FF000000"/>
        <rFont val="Calibri"/>
        <family val="2"/>
        <scheme val="minor"/>
      </rPr>
      <t>" is in Thailand)</t>
    </r>
  </si>
  <si>
    <r>
      <t xml:space="preserve">Erroneous host, host as </t>
    </r>
    <r>
      <rPr>
        <i/>
        <sz val="11"/>
        <color rgb="FF000000"/>
        <rFont val="Calibri"/>
        <family val="2"/>
        <scheme val="minor"/>
      </rPr>
      <t>Ceryle lugubris guttulata</t>
    </r>
    <r>
      <rPr>
        <sz val="11"/>
        <color rgb="FF000000"/>
        <rFont val="Calibri"/>
        <family val="2"/>
        <scheme val="minor"/>
      </rPr>
      <t xml:space="preserve"> in Price et al. (2003)</t>
    </r>
  </si>
  <si>
    <r>
      <t xml:space="preserve">Erroneous host, host as </t>
    </r>
    <r>
      <rPr>
        <i/>
        <sz val="11"/>
        <color rgb="FF000000"/>
        <rFont val="Calibri"/>
        <family val="2"/>
        <scheme val="minor"/>
      </rPr>
      <t>Demiegretta jugularis grayi</t>
    </r>
    <r>
      <rPr>
        <sz val="11"/>
        <color rgb="FF000000"/>
        <rFont val="Calibri"/>
        <family val="2"/>
        <scheme val="minor"/>
      </rPr>
      <t xml:space="preserve"> in Price et al. (2003)</t>
    </r>
  </si>
  <si>
    <r>
      <t xml:space="preserve">Should be probably </t>
    </r>
    <r>
      <rPr>
        <i/>
        <sz val="11"/>
        <color theme="1"/>
        <rFont val="Calibri"/>
        <family val="2"/>
        <scheme val="minor"/>
      </rPr>
      <t>Myrsidea quadrifasciata textoris</t>
    </r>
    <r>
      <rPr>
        <sz val="11"/>
        <color theme="1"/>
        <rFont val="Calibri"/>
        <family val="2"/>
        <scheme val="minor"/>
      </rPr>
      <t xml:space="preserve">; in paper as </t>
    </r>
    <r>
      <rPr>
        <i/>
        <sz val="11"/>
        <color theme="1"/>
        <rFont val="Calibri"/>
        <family val="2"/>
        <scheme val="minor"/>
      </rPr>
      <t>Myrsidea balati</t>
    </r>
  </si>
  <si>
    <r>
      <t xml:space="preserve">This is most probably stragler or missidentification; in paper as </t>
    </r>
    <r>
      <rPr>
        <i/>
        <sz val="11"/>
        <color theme="1"/>
        <rFont val="Calibri"/>
        <family val="2"/>
        <scheme val="minor"/>
      </rPr>
      <t>Myrsidea balati</t>
    </r>
  </si>
  <si>
    <t>NA, MA</t>
  </si>
  <si>
    <t>Host Info</t>
  </si>
  <si>
    <t>host order</t>
  </si>
  <si>
    <t>Myrsidea Info</t>
  </si>
  <si>
    <t>Additional_Informations</t>
  </si>
  <si>
    <t>Species Group</t>
  </si>
  <si>
    <t>Full Myrsidea-host association</t>
  </si>
  <si>
    <t>new association (possible new association or straggler, because M. lyali originally described from this host is conspecific with M. cucullaris)</t>
  </si>
  <si>
    <t>Kolencik et al. 2021?; Soto-Patiño et al., 2018</t>
  </si>
  <si>
    <t>Bueter et al., 2009; Hahn et al., 2000</t>
  </si>
  <si>
    <t>USA: Illinois, USA: Maryland</t>
  </si>
  <si>
    <t>Oniki, 1999; Kolencik et al., 2017</t>
  </si>
  <si>
    <t>Gajdosova et al., 2020; Kolencik et al. 2022</t>
  </si>
  <si>
    <t>Panama; Colombia</t>
  </si>
  <si>
    <t>Najer et al., 2012a; 2014</t>
  </si>
  <si>
    <t>Previously Described/New Association</t>
  </si>
  <si>
    <t>Authority2</t>
  </si>
  <si>
    <r>
      <t xml:space="preserve">Taxonomical change of host (subspecies to species); host as </t>
    </r>
    <r>
      <rPr>
        <i/>
        <sz val="11"/>
        <color rgb="FFFF0000"/>
        <rFont val="Calibri"/>
        <family val="2"/>
        <scheme val="minor"/>
      </rPr>
      <t>T. melanops vepres</t>
    </r>
    <r>
      <rPr>
        <sz val="11"/>
        <color rgb="FFFF0000"/>
        <rFont val="Calibri"/>
        <family val="2"/>
        <scheme val="minor"/>
      </rPr>
      <t xml:space="preserve"> in Price et al. (2003)</t>
    </r>
  </si>
  <si>
    <t xml:space="preserve">Dicrurus paradiseus brachyphorus </t>
  </si>
  <si>
    <t>Borneo and Laut (se of Borneo)</t>
  </si>
  <si>
    <t>Dicrurus macrocercus albirictus</t>
  </si>
  <si>
    <t>Dicrurus macrocercus harterti</t>
  </si>
  <si>
    <t>se Iran and e Afghanistan to n India, se Tibet and nw Myanmar</t>
  </si>
  <si>
    <t>lampropsaricola</t>
  </si>
  <si>
    <t>incertae sedis</t>
  </si>
  <si>
    <t>breviventris</t>
  </si>
  <si>
    <t>Zosterops natalis</t>
  </si>
  <si>
    <t>Lister, 1889</t>
  </si>
  <si>
    <t>Christmas Island</t>
  </si>
  <si>
    <t>fusca</t>
  </si>
  <si>
    <t>franciscoloi</t>
  </si>
  <si>
    <t>fallax</t>
  </si>
  <si>
    <t>simplex</t>
  </si>
  <si>
    <t>(blank)</t>
  </si>
  <si>
    <t>Hong Kong, India, Thailand, Vietnam</t>
  </si>
  <si>
    <t>Eutoxeres condamini</t>
  </si>
  <si>
    <t xml:space="preserve">Ocreatus underwoodii </t>
  </si>
  <si>
    <t>Kellogg, 1896; Bassini-Silva, 2023</t>
  </si>
  <si>
    <t>Brazil, USA: Kansas</t>
  </si>
  <si>
    <r>
      <t>China</t>
    </r>
    <r>
      <rPr>
        <sz val="11"/>
        <color rgb="FF00B050"/>
        <rFont val="Calibri"/>
        <family val="2"/>
        <scheme val="minor"/>
      </rPr>
      <t>, Vietnam</t>
    </r>
  </si>
  <si>
    <t>(Bourcier, 1851)</t>
  </si>
  <si>
    <t>SA : se Colombia to nw Bolivia</t>
  </si>
  <si>
    <t>IO : Christmas I. (s of w Java)</t>
  </si>
  <si>
    <t>MA, SA : s Mexico through Amazonia, se SA</t>
  </si>
  <si>
    <t>(Bourcier &amp; Mulsant, 1847)</t>
  </si>
  <si>
    <t>MA, SA : Costa Rica to Venezuela and nw Bolivia</t>
  </si>
  <si>
    <t>Doryfera ludovicae</t>
  </si>
  <si>
    <t>SA : n Venezuela to w Ecuador</t>
  </si>
  <si>
    <t>Gustafsson et al., 2019; Chu et al., 2019; present study</t>
  </si>
  <si>
    <t>Master_Database:</t>
  </si>
  <si>
    <t xml:space="preserve">from Gracula religiosa </t>
  </si>
  <si>
    <t>from Erythrura spp.</t>
  </si>
  <si>
    <t>from Cryptospiza-Lamprotornis</t>
  </si>
  <si>
    <t>from Padda oryzivora</t>
  </si>
  <si>
    <t>(from Padda oryzivora)</t>
  </si>
  <si>
    <t xml:space="preserve">from Lonchura spp. </t>
  </si>
  <si>
    <t xml:space="preserve">from Pterorhinus vassali </t>
  </si>
  <si>
    <t>from Taeniopygia guttata</t>
  </si>
  <si>
    <t>Caution</t>
  </si>
  <si>
    <r>
      <t xml:space="preserve">Taxonomical change of host (subspecies to species) compared to Price et al. (2003) - </t>
    </r>
    <r>
      <rPr>
        <i/>
        <sz val="11"/>
        <rFont val="Calibri"/>
        <family val="2"/>
        <scheme val="minor"/>
      </rPr>
      <t>Pteroglossus flavirostris mariae</t>
    </r>
    <r>
      <rPr>
        <sz val="11"/>
        <rFont val="Calibri"/>
        <family val="2"/>
        <scheme val="minor"/>
      </rPr>
      <t xml:space="preserve"> as host in Price et al. (2003) = now as separate species </t>
    </r>
    <r>
      <rPr>
        <i/>
        <sz val="11"/>
        <rFont val="Calibri"/>
        <family val="2"/>
        <scheme val="minor"/>
      </rPr>
      <t>Pteroglossus mariae</t>
    </r>
    <r>
      <rPr>
        <sz val="11"/>
        <rFont val="Calibri"/>
        <family val="2"/>
        <scheme val="minor"/>
      </rPr>
      <t xml:space="preserve">, while </t>
    </r>
    <r>
      <rPr>
        <i/>
        <sz val="11"/>
        <rFont val="Calibri"/>
        <family val="2"/>
        <scheme val="minor"/>
      </rPr>
      <t>P. flavirostris</t>
    </r>
    <r>
      <rPr>
        <sz val="11"/>
        <rFont val="Calibri"/>
        <family val="2"/>
        <scheme val="minor"/>
      </rPr>
      <t xml:space="preserve"> is recognized as </t>
    </r>
    <r>
      <rPr>
        <i/>
        <sz val="11"/>
        <rFont val="Calibri"/>
        <family val="2"/>
        <scheme val="minor"/>
      </rPr>
      <t xml:space="preserve">P. azara = </t>
    </r>
    <r>
      <rPr>
        <sz val="11"/>
        <rFont val="Calibri"/>
        <family val="2"/>
        <scheme val="minor"/>
      </rPr>
      <t xml:space="preserve">no record of </t>
    </r>
    <r>
      <rPr>
        <i/>
        <sz val="11"/>
        <rFont val="Calibri"/>
        <family val="2"/>
        <scheme val="minor"/>
      </rPr>
      <t xml:space="preserve">Myrsidea </t>
    </r>
    <r>
      <rPr>
        <sz val="11"/>
        <rFont val="Calibri"/>
        <family val="2"/>
        <scheme val="minor"/>
      </rPr>
      <t xml:space="preserve">is known from </t>
    </r>
    <r>
      <rPr>
        <i/>
        <sz val="11"/>
        <rFont val="Calibri"/>
        <family val="2"/>
        <scheme val="minor"/>
      </rPr>
      <t>P. azara.</t>
    </r>
  </si>
  <si>
    <t>This host is mentioned by Price et al. (2003), but without identified source.</t>
  </si>
  <si>
    <r>
      <t xml:space="preserve">Taxonomical change of host (subspecies to species) compared to Price et al. (2003) - host as </t>
    </r>
    <r>
      <rPr>
        <i/>
        <sz val="11"/>
        <color rgb="FFFF0000"/>
        <rFont val="Calibri"/>
        <family val="2"/>
        <scheme val="minor"/>
      </rPr>
      <t>T. melanops clamosus</t>
    </r>
    <r>
      <rPr>
        <sz val="11"/>
        <color rgb="FFFF0000"/>
        <rFont val="Calibri"/>
        <family val="2"/>
        <scheme val="minor"/>
      </rPr>
      <t xml:space="preserve"> in Price et al. (2003)</t>
    </r>
  </si>
  <si>
    <r>
      <t xml:space="preserve">Taxonomical change of host (subspecies to species) compared to Price et al. (2003) - </t>
    </r>
    <r>
      <rPr>
        <i/>
        <sz val="11"/>
        <color rgb="FFFF0000"/>
        <rFont val="Calibri"/>
        <family val="2"/>
        <scheme val="minor"/>
      </rPr>
      <t>Pteroglossus flavirostris mariae</t>
    </r>
    <r>
      <rPr>
        <sz val="11"/>
        <color rgb="FFFF0000"/>
        <rFont val="Calibri"/>
        <family val="2"/>
        <scheme val="minor"/>
      </rPr>
      <t xml:space="preserve"> as host in Price et al. (2003) = now as separate species </t>
    </r>
    <r>
      <rPr>
        <i/>
        <sz val="11"/>
        <color rgb="FFFF0000"/>
        <rFont val="Calibri"/>
        <family val="2"/>
        <scheme val="minor"/>
      </rPr>
      <t>Pteroglossus mariae</t>
    </r>
    <r>
      <rPr>
        <sz val="11"/>
        <color rgb="FFFF0000"/>
        <rFont val="Calibri"/>
        <family val="2"/>
        <scheme val="minor"/>
      </rPr>
      <t xml:space="preserve">, while </t>
    </r>
    <r>
      <rPr>
        <i/>
        <sz val="11"/>
        <color rgb="FFFF0000"/>
        <rFont val="Calibri"/>
        <family val="2"/>
        <scheme val="minor"/>
      </rPr>
      <t>P. flavirostris</t>
    </r>
    <r>
      <rPr>
        <sz val="11"/>
        <color rgb="FFFF0000"/>
        <rFont val="Calibri"/>
        <family val="2"/>
        <scheme val="minor"/>
      </rPr>
      <t xml:space="preserve"> is recognized as </t>
    </r>
    <r>
      <rPr>
        <i/>
        <sz val="11"/>
        <color rgb="FFFF0000"/>
        <rFont val="Calibri"/>
        <family val="2"/>
        <scheme val="minor"/>
      </rPr>
      <t xml:space="preserve">P. azara = </t>
    </r>
    <r>
      <rPr>
        <sz val="11"/>
        <color rgb="FFFF0000"/>
        <rFont val="Calibri"/>
        <family val="2"/>
        <scheme val="minor"/>
      </rPr>
      <t xml:space="preserve">no record of </t>
    </r>
    <r>
      <rPr>
        <i/>
        <sz val="11"/>
        <color rgb="FFFF0000"/>
        <rFont val="Calibri"/>
        <family val="2"/>
        <scheme val="minor"/>
      </rPr>
      <t xml:space="preserve">Myrsidea </t>
    </r>
    <r>
      <rPr>
        <sz val="11"/>
        <color rgb="FFFF0000"/>
        <rFont val="Calibri"/>
        <family val="2"/>
        <scheme val="minor"/>
      </rPr>
      <t xml:space="preserve">is known from </t>
    </r>
    <r>
      <rPr>
        <i/>
        <sz val="11"/>
        <color rgb="FFFF0000"/>
        <rFont val="Calibri"/>
        <family val="2"/>
        <scheme val="minor"/>
      </rPr>
      <t>P. azara.</t>
    </r>
  </si>
  <si>
    <r>
      <rPr>
        <sz val="11"/>
        <rFont val="Calibri"/>
        <family val="2"/>
        <scheme val="minor"/>
      </rPr>
      <t>Linnaeus, 1758; Seguy, 1944; Clay &amp; Hopkins, 1950; Blagoveshtchensky, 1948; Balat &amp; Breuer, 1955; Balat, 1956,1957; Touleshkov, 1960b,1964a,1970,1974; Zlotorzycka, 1964; Rekasi, 1973; Gutiérrez et al., 1982; Straka, 1987; Mey, 1994; Mey, 2003; Dik et al., 2013; Gustafsson et al., 2017;</t>
    </r>
    <r>
      <rPr>
        <b/>
        <sz val="11"/>
        <rFont val="Calibri"/>
        <family val="2"/>
        <scheme val="minor"/>
      </rPr>
      <t xml:space="preserve"> present study</t>
    </r>
  </si>
  <si>
    <r>
      <rPr>
        <sz val="11"/>
        <rFont val="Calibri"/>
        <family val="2"/>
        <scheme val="minor"/>
      </rPr>
      <t xml:space="preserve">Price et al., 2003; </t>
    </r>
    <r>
      <rPr>
        <b/>
        <sz val="11"/>
        <rFont val="Calibri"/>
        <family val="2"/>
        <scheme val="minor"/>
      </rPr>
      <t>present study</t>
    </r>
  </si>
  <si>
    <r>
      <rPr>
        <sz val="11"/>
        <rFont val="Calibri"/>
        <family val="2"/>
        <scheme val="minor"/>
      </rPr>
      <t>Hellenthal &amp; Price, 2003;</t>
    </r>
    <r>
      <rPr>
        <b/>
        <sz val="11"/>
        <rFont val="Calibri"/>
        <family val="2"/>
        <scheme val="minor"/>
      </rPr>
      <t xml:space="preserve"> present study</t>
    </r>
  </si>
  <si>
    <r>
      <rPr>
        <sz val="11"/>
        <rFont val="Calibri"/>
        <family val="2"/>
        <scheme val="minor"/>
      </rPr>
      <t>Bedford, 1919; Touleshkov, 1974;</t>
    </r>
    <r>
      <rPr>
        <b/>
        <sz val="11"/>
        <rFont val="Calibri"/>
        <family val="2"/>
        <scheme val="minor"/>
      </rPr>
      <t xml:space="preserve"> present study</t>
    </r>
  </si>
  <si>
    <r>
      <rPr>
        <sz val="11"/>
        <rFont val="Calibri"/>
        <family val="2"/>
        <scheme val="minor"/>
      </rPr>
      <t>Valim &amp; Weckstein, 2013; Soto-Patiño et al., 2018;</t>
    </r>
    <r>
      <rPr>
        <b/>
        <sz val="11"/>
        <rFont val="Calibri"/>
        <family val="2"/>
        <scheme val="minor"/>
      </rPr>
      <t xml:space="preserve"> present study</t>
    </r>
  </si>
  <si>
    <r>
      <rPr>
        <sz val="11"/>
        <rFont val="Calibri"/>
        <family val="2"/>
        <scheme val="minor"/>
      </rPr>
      <t>Price &amp; Dalgleish, 2007; Enout et al., 2012; Soto-Patiño et al., 2018;</t>
    </r>
    <r>
      <rPr>
        <b/>
        <sz val="11"/>
        <rFont val="Calibri"/>
        <family val="2"/>
        <scheme val="minor"/>
      </rPr>
      <t xml:space="preserve"> present study</t>
    </r>
  </si>
  <si>
    <r>
      <rPr>
        <sz val="11"/>
        <rFont val="Calibri"/>
        <family val="2"/>
        <scheme val="minor"/>
      </rPr>
      <t xml:space="preserve">Seguy, 1944; Blagoveshtchensky, 1948, 1951; Zlotorzycka, 1964; Klockenhoff, 1979b; </t>
    </r>
    <r>
      <rPr>
        <b/>
        <sz val="11"/>
        <rFont val="Calibri"/>
        <family val="2"/>
        <scheme val="minor"/>
      </rPr>
      <t>present study</t>
    </r>
  </si>
  <si>
    <r>
      <rPr>
        <sz val="11"/>
        <rFont val="Calibri"/>
        <family val="2"/>
        <scheme val="minor"/>
      </rPr>
      <t>Price, Arnold &amp; Bush, 2006;</t>
    </r>
    <r>
      <rPr>
        <b/>
        <sz val="11"/>
        <rFont val="Calibri"/>
        <family val="2"/>
        <scheme val="minor"/>
      </rPr>
      <t xml:space="preserve"> present study</t>
    </r>
  </si>
  <si>
    <r>
      <rPr>
        <sz val="11"/>
        <rFont val="Calibri"/>
        <family val="2"/>
        <scheme val="minor"/>
      </rPr>
      <t xml:space="preserve">Valim &amp; Weckstein, 2013; Soto-Patiño et al., 2018; </t>
    </r>
    <r>
      <rPr>
        <b/>
        <sz val="11"/>
        <rFont val="Calibri"/>
        <family val="2"/>
        <scheme val="minor"/>
      </rPr>
      <t>present study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</si>
</sst>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0"/>
      <color rgb="FF000000"/>
      <name val="Calibri"/>
      <scheme val="minor"/>
    </font>
    <font>
      <sz val="11"/>
      <color theme="1"/>
      <name val="Calibri"/>
      <family val="2"/>
      <scheme val="minor"/>
    </font>
    <font>
      <sz val="12"/>
      <color theme="1"/>
      <name val="Calibri"/>
      <family val="2"/>
      <scheme val="minor"/>
    </font>
    <font>
      <sz val="10"/>
      <color theme="1"/>
      <name val="Arial"/>
      <family val="2"/>
    </font>
    <font>
      <sz val="10"/>
      <color theme="1"/>
      <name val="Calibri"/>
      <family val="2"/>
      <scheme val="minor"/>
    </font>
    <font>
      <sz val="11"/>
      <color rgb="FF000000"/>
      <name val="Calibri"/>
      <family val="2"/>
    </font>
    <font>
      <sz val="10"/>
      <color rgb="FF000000"/>
      <name val="Calibri"/>
      <family val="2"/>
      <scheme val="minor"/>
    </font>
    <font>
      <sz val="10"/>
      <color rgb="FF000000"/>
      <name val="Arial"/>
      <family val="2"/>
    </font>
    <font>
      <sz val="10"/>
      <color rgb="FFFF0000"/>
      <name val="Arial"/>
      <family val="2"/>
    </font>
    <font>
      <sz val="11"/>
      <color theme="1"/>
      <name val="Calibri"/>
      <family val="2"/>
    </font>
    <font>
      <sz val="10"/>
      <color theme="1"/>
      <name val="Calibri"/>
      <family val="2"/>
    </font>
    <font>
      <sz val="11"/>
      <color rgb="FF000000"/>
      <name val="Calibri"/>
      <family val="2"/>
      <scheme val="minor"/>
    </font>
    <font>
      <sz val="11"/>
      <color rgb="FFFF0000"/>
      <name val="Calibri"/>
      <family val="2"/>
    </font>
    <font>
      <b/>
      <sz val="10"/>
      <color rgb="FFFFFF00"/>
      <name val="Arial"/>
      <family val="2"/>
    </font>
    <font>
      <sz val="11"/>
      <color theme="1"/>
      <name val="Calibri"/>
      <family val="2"/>
      <scheme val="minor"/>
    </font>
    <font>
      <sz val="11"/>
      <color rgb="FFFF0000"/>
      <name val="Calibri"/>
      <family val="2"/>
      <scheme val="minor"/>
    </font>
    <font>
      <sz val="11"/>
      <color rgb="FF0000FF"/>
      <name val="Calibri"/>
      <family val="2"/>
      <scheme val="minor"/>
    </font>
    <font>
      <b/>
      <sz val="10"/>
      <color theme="1"/>
      <name val="Arial"/>
      <family val="2"/>
    </font>
    <font>
      <b/>
      <sz val="12"/>
      <color theme="1"/>
      <name val="Calibri"/>
      <family val="2"/>
      <scheme val="minor"/>
    </font>
    <font>
      <sz val="10"/>
      <color theme="1"/>
      <name val="Calibri"/>
      <family val="2"/>
      <scheme val="minor"/>
    </font>
    <font>
      <sz val="10"/>
      <color rgb="FF000000"/>
      <name val="Calibri"/>
      <family val="2"/>
      <scheme val="minor"/>
    </font>
    <font>
      <sz val="10"/>
      <color theme="1"/>
      <name val="Arial"/>
      <family val="2"/>
    </font>
    <font>
      <sz val="12"/>
      <color rgb="FF000000"/>
      <name val="Calibri"/>
      <family val="2"/>
      <scheme val="minor"/>
    </font>
    <font>
      <b/>
      <sz val="12"/>
      <color rgb="FF000000"/>
      <name val="Calibri"/>
      <family val="2"/>
      <scheme val="minor"/>
    </font>
    <font>
      <sz val="12"/>
      <name val="Calibri"/>
      <family val="2"/>
      <scheme val="minor"/>
    </font>
    <font>
      <b/>
      <sz val="12"/>
      <color rgb="FF333333"/>
      <name val="Calibri"/>
      <family val="2"/>
      <scheme val="minor"/>
    </font>
    <font>
      <sz val="12"/>
      <color rgb="FF424242"/>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sz val="11"/>
      <color theme="1"/>
      <name val="Calibri"/>
      <family val="2"/>
    </font>
    <font>
      <i/>
      <sz val="11"/>
      <color theme="1"/>
      <name val="Calibri"/>
      <family val="2"/>
      <scheme val="minor"/>
    </font>
    <font>
      <b/>
      <sz val="12"/>
      <color rgb="FF000000"/>
      <name val="Calibri (Body)"/>
    </font>
    <font>
      <sz val="12"/>
      <name val="Calibri (Body)"/>
    </font>
    <font>
      <sz val="12"/>
      <color rgb="FF000000"/>
      <name val="Calibri (Body)"/>
    </font>
    <font>
      <b/>
      <sz val="12"/>
      <color theme="1"/>
      <name val="Calibri (Body)"/>
    </font>
    <font>
      <b/>
      <sz val="12"/>
      <name val="Calibri"/>
      <family val="2"/>
      <scheme val="minor"/>
    </font>
    <font>
      <i/>
      <sz val="11"/>
      <color rgb="FFFF0000"/>
      <name val="Calibri"/>
      <family val="2"/>
    </font>
    <font>
      <i/>
      <sz val="10"/>
      <color rgb="FF000000"/>
      <name val="Calibri"/>
      <family val="2"/>
      <scheme val="minor"/>
    </font>
    <font>
      <sz val="11"/>
      <color rgb="FFFF0000"/>
      <name val="Calibri"/>
      <family val="2"/>
    </font>
    <font>
      <b/>
      <sz val="11"/>
      <color theme="1"/>
      <name val="Calibri"/>
      <family val="2"/>
      <scheme val="minor"/>
    </font>
    <font>
      <i/>
      <sz val="11"/>
      <color rgb="FFFF0000"/>
      <name val="Calibri"/>
      <family val="2"/>
      <scheme val="minor"/>
    </font>
    <font>
      <sz val="11"/>
      <color rgb="FF00B050"/>
      <name val="Calibri"/>
      <family val="2"/>
      <scheme val="minor"/>
    </font>
    <font>
      <sz val="11"/>
      <name val="Calibri"/>
      <family val="2"/>
      <scheme val="minor"/>
    </font>
    <font>
      <b/>
      <sz val="11"/>
      <color rgb="FF000000"/>
      <name val="Calibri"/>
      <family val="2"/>
      <scheme val="minor"/>
    </font>
    <font>
      <sz val="10"/>
      <color rgb="FFFF0000"/>
      <name val="Calibri"/>
      <family val="2"/>
      <scheme val="minor"/>
    </font>
    <font>
      <i/>
      <sz val="11"/>
      <name val="Calibri"/>
      <family val="2"/>
      <scheme val="minor"/>
    </font>
    <font>
      <strike/>
      <sz val="11"/>
      <color rgb="FFFF0000"/>
      <name val="Calibri"/>
      <family val="2"/>
      <scheme val="minor"/>
    </font>
    <font>
      <b/>
      <sz val="11"/>
      <name val="Calibri"/>
      <family val="2"/>
      <scheme val="minor"/>
    </font>
  </fonts>
  <fills count="17">
    <fill>
      <patternFill patternType="none"/>
    </fill>
    <fill>
      <patternFill patternType="gray125"/>
    </fill>
    <fill>
      <patternFill patternType="solid">
        <fgColor rgb="FFFF00FF"/>
        <bgColor rgb="FFFF00FF"/>
      </patternFill>
    </fill>
    <fill>
      <patternFill patternType="solid">
        <fgColor rgb="FFD2EEFF"/>
        <bgColor rgb="FFD2EEFF"/>
      </patternFill>
    </fill>
    <fill>
      <patternFill patternType="solid">
        <fgColor rgb="FF00FFFF"/>
        <bgColor rgb="FF00FFFF"/>
      </patternFill>
    </fill>
    <fill>
      <patternFill patternType="solid">
        <fgColor rgb="FFFFFFFF"/>
        <bgColor rgb="FFFFFFFF"/>
      </patternFill>
    </fill>
    <fill>
      <patternFill patternType="solid">
        <fgColor theme="0"/>
        <bgColor theme="0"/>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theme="9" tint="0.59999389629810485"/>
        <bgColor rgb="FF6D9EEB"/>
      </patternFill>
    </fill>
    <fill>
      <patternFill patternType="solid">
        <fgColor theme="9" tint="0.59999389629810485"/>
        <bgColor indexed="64"/>
      </patternFill>
    </fill>
    <fill>
      <patternFill patternType="solid">
        <fgColor theme="9" tint="0.59999389629810485"/>
        <bgColor rgb="FFCFE2F3"/>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rgb="FF00FFFF"/>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0">
    <xf numFmtId="0" fontId="0" fillId="0" borderId="0" xfId="0"/>
    <xf numFmtId="0" fontId="3" fillId="0" borderId="0" xfId="0" applyFont="1"/>
    <xf numFmtId="0" fontId="3" fillId="0" borderId="6" xfId="0" applyFont="1" applyBorder="1"/>
    <xf numFmtId="0" fontId="5" fillId="0" borderId="0" xfId="0" applyFont="1"/>
    <xf numFmtId="0" fontId="6" fillId="0" borderId="0" xfId="0" applyFont="1"/>
    <xf numFmtId="0" fontId="7" fillId="0" borderId="0" xfId="0" applyFont="1"/>
    <xf numFmtId="0" fontId="8" fillId="0" borderId="0" xfId="0" applyFont="1"/>
    <xf numFmtId="0" fontId="4" fillId="0" borderId="6" xfId="0" applyFont="1" applyBorder="1"/>
    <xf numFmtId="0" fontId="5" fillId="0" borderId="0" xfId="0" applyFont="1" applyAlignment="1">
      <alignment horizontal="left"/>
    </xf>
    <xf numFmtId="0" fontId="10" fillId="0" borderId="0" xfId="0" applyFont="1"/>
    <xf numFmtId="0" fontId="12" fillId="0" borderId="0" xfId="0" applyFont="1"/>
    <xf numFmtId="0" fontId="12" fillId="0" borderId="6" xfId="0" applyFont="1" applyBorder="1"/>
    <xf numFmtId="0" fontId="13" fillId="0" borderId="6" xfId="0" applyFont="1" applyBorder="1"/>
    <xf numFmtId="0" fontId="14" fillId="0" borderId="6" xfId="0" applyFont="1" applyBorder="1"/>
    <xf numFmtId="0" fontId="5" fillId="0" borderId="0" xfId="0" applyFont="1" applyAlignment="1">
      <alignment vertical="center"/>
    </xf>
    <xf numFmtId="0" fontId="5" fillId="0" borderId="0" xfId="0" applyFont="1" applyAlignment="1">
      <alignment vertical="top"/>
    </xf>
    <xf numFmtId="49" fontId="5" fillId="0" borderId="0" xfId="0" applyNumberFormat="1" applyFont="1" applyAlignment="1">
      <alignment vertical="center"/>
    </xf>
    <xf numFmtId="0" fontId="9" fillId="0" borderId="0" xfId="0" applyFont="1"/>
    <xf numFmtId="0" fontId="19" fillId="0" borderId="0" xfId="0" applyFont="1"/>
    <xf numFmtId="0" fontId="0" fillId="0" borderId="9" xfId="0" applyBorder="1"/>
    <xf numFmtId="0" fontId="20" fillId="0" borderId="0" xfId="0" applyFont="1"/>
    <xf numFmtId="0" fontId="22" fillId="0" borderId="0" xfId="0" applyFont="1"/>
    <xf numFmtId="0" fontId="2" fillId="0" borderId="0" xfId="0" applyFont="1"/>
    <xf numFmtId="0" fontId="2" fillId="0" borderId="4" xfId="0" applyFont="1" applyBorder="1"/>
    <xf numFmtId="0" fontId="23" fillId="0" borderId="4" xfId="0" applyFont="1" applyBorder="1"/>
    <xf numFmtId="0" fontId="18" fillId="0" borderId="4" xfId="0" applyFont="1" applyBorder="1"/>
    <xf numFmtId="0" fontId="2" fillId="2" borderId="4" xfId="0" applyFont="1" applyFill="1" applyBorder="1"/>
    <xf numFmtId="0" fontId="2" fillId="3" borderId="4" xfId="0" applyFont="1" applyFill="1" applyBorder="1"/>
    <xf numFmtId="0" fontId="2" fillId="4" borderId="4" xfId="0" applyFont="1" applyFill="1" applyBorder="1"/>
    <xf numFmtId="0" fontId="2" fillId="0" borderId="9" xfId="0" applyFont="1" applyBorder="1"/>
    <xf numFmtId="0" fontId="18" fillId="0" borderId="0" xfId="0" applyFont="1"/>
    <xf numFmtId="0" fontId="25" fillId="5" borderId="0" xfId="0" applyFont="1" applyFill="1" applyAlignment="1">
      <alignment horizontal="left"/>
    </xf>
    <xf numFmtId="0" fontId="26" fillId="5" borderId="0" xfId="0" applyFont="1" applyFill="1" applyAlignment="1">
      <alignment horizontal="left"/>
    </xf>
    <xf numFmtId="0" fontId="22" fillId="5" borderId="0" xfId="0" applyFont="1" applyFill="1" applyAlignment="1">
      <alignment horizontal="left"/>
    </xf>
    <xf numFmtId="0" fontId="27" fillId="0" borderId="9" xfId="0" applyFont="1" applyBorder="1"/>
    <xf numFmtId="0" fontId="23" fillId="0" borderId="9" xfId="0" applyFont="1" applyBorder="1"/>
    <xf numFmtId="0" fontId="30" fillId="0" borderId="0" xfId="0" applyFont="1"/>
    <xf numFmtId="0" fontId="21" fillId="0" borderId="0" xfId="0" applyFont="1"/>
    <xf numFmtId="0" fontId="30" fillId="0" borderId="0" xfId="0" applyFont="1" applyAlignment="1">
      <alignment vertical="top"/>
    </xf>
    <xf numFmtId="0" fontId="11" fillId="0" borderId="0" xfId="0" applyFont="1" applyAlignment="1">
      <alignment vertical="top"/>
    </xf>
    <xf numFmtId="0" fontId="15" fillId="0" borderId="0" xfId="0" applyFont="1" applyAlignment="1">
      <alignment vertical="top"/>
    </xf>
    <xf numFmtId="0" fontId="4" fillId="0" borderId="0" xfId="0" applyFont="1"/>
    <xf numFmtId="0" fontId="14" fillId="0" borderId="0" xfId="0" applyFont="1"/>
    <xf numFmtId="0" fontId="7" fillId="0" borderId="8" xfId="0" applyFont="1" applyBorder="1"/>
    <xf numFmtId="0" fontId="7" fillId="0" borderId="6" xfId="0" applyFont="1" applyBorder="1"/>
    <xf numFmtId="0" fontId="15" fillId="0" borderId="0" xfId="0" applyFont="1"/>
    <xf numFmtId="49" fontId="16" fillId="0" borderId="8" xfId="0" applyNumberFormat="1" applyFont="1" applyBorder="1" applyAlignment="1">
      <alignment vertical="center"/>
    </xf>
    <xf numFmtId="49" fontId="16" fillId="0" borderId="6" xfId="0" applyNumberFormat="1" applyFont="1" applyBorder="1" applyAlignment="1">
      <alignment vertical="center"/>
    </xf>
    <xf numFmtId="0" fontId="16" fillId="0" borderId="6" xfId="0" applyFont="1" applyBorder="1" applyAlignment="1">
      <alignment vertical="center"/>
    </xf>
    <xf numFmtId="0" fontId="14" fillId="0" borderId="8" xfId="0" applyFont="1" applyBorder="1"/>
    <xf numFmtId="0" fontId="11" fillId="0" borderId="8" xfId="0" applyFont="1" applyBorder="1" applyAlignment="1">
      <alignment vertical="top"/>
    </xf>
    <xf numFmtId="0" fontId="11" fillId="0" borderId="6" xfId="0" applyFont="1" applyBorder="1" applyAlignment="1">
      <alignment vertical="top"/>
    </xf>
    <xf numFmtId="0" fontId="15" fillId="0" borderId="8" xfId="0" applyFont="1" applyBorder="1" applyAlignment="1">
      <alignment vertical="top"/>
    </xf>
    <xf numFmtId="0" fontId="15" fillId="0" borderId="6" xfId="0" applyFont="1" applyBorder="1" applyAlignment="1">
      <alignment vertical="top"/>
    </xf>
    <xf numFmtId="0" fontId="8" fillId="0" borderId="9" xfId="0" applyFont="1" applyBorder="1"/>
    <xf numFmtId="0" fontId="8" fillId="0" borderId="8" xfId="0" applyFont="1" applyBorder="1"/>
    <xf numFmtId="0" fontId="8" fillId="0" borderId="6" xfId="0" applyFont="1" applyBorder="1"/>
    <xf numFmtId="0" fontId="15" fillId="0" borderId="0" xfId="0" applyFont="1" applyAlignment="1">
      <alignment horizontal="left"/>
    </xf>
    <xf numFmtId="0" fontId="15" fillId="0" borderId="6" xfId="0" applyFont="1" applyBorder="1"/>
    <xf numFmtId="49" fontId="11" fillId="0" borderId="8" xfId="0" applyNumberFormat="1" applyFont="1" applyBorder="1" applyAlignment="1">
      <alignment vertical="top"/>
    </xf>
    <xf numFmtId="49" fontId="11" fillId="0" borderId="6" xfId="0" applyNumberFormat="1" applyFont="1" applyBorder="1" applyAlignment="1">
      <alignment vertical="top"/>
    </xf>
    <xf numFmtId="0" fontId="14" fillId="0" borderId="6" xfId="0" applyFont="1" applyBorder="1" applyAlignment="1">
      <alignment vertical="center"/>
    </xf>
    <xf numFmtId="49" fontId="14" fillId="0" borderId="6" xfId="0" applyNumberFormat="1" applyFont="1" applyBorder="1" applyAlignment="1">
      <alignment vertical="center"/>
    </xf>
    <xf numFmtId="0" fontId="21" fillId="0" borderId="8" xfId="0" applyFont="1" applyBorder="1"/>
    <xf numFmtId="0" fontId="21" fillId="0" borderId="6" xfId="0" applyFont="1" applyBorder="1"/>
    <xf numFmtId="0" fontId="29" fillId="0" borderId="0" xfId="0" applyFont="1" applyAlignment="1">
      <alignment vertical="top"/>
    </xf>
    <xf numFmtId="0" fontId="29" fillId="0" borderId="8" xfId="0" applyFont="1" applyBorder="1" applyAlignment="1">
      <alignment vertical="top"/>
    </xf>
    <xf numFmtId="0" fontId="29" fillId="0" borderId="6" xfId="0" applyFont="1" applyBorder="1" applyAlignment="1">
      <alignment vertical="top"/>
    </xf>
    <xf numFmtId="0" fontId="30" fillId="0" borderId="6" xfId="0" applyFont="1" applyBorder="1"/>
    <xf numFmtId="0" fontId="29" fillId="0" borderId="6" xfId="0" applyFont="1" applyBorder="1"/>
    <xf numFmtId="0" fontId="29" fillId="0" borderId="8" xfId="0" applyFont="1" applyBorder="1"/>
    <xf numFmtId="0" fontId="10" fillId="0" borderId="8" xfId="0" applyFont="1" applyBorder="1" applyAlignment="1">
      <alignment vertical="top"/>
    </xf>
    <xf numFmtId="0" fontId="10" fillId="0" borderId="6" xfId="0" applyFont="1" applyBorder="1" applyAlignment="1">
      <alignment vertical="top"/>
    </xf>
    <xf numFmtId="0" fontId="12" fillId="0" borderId="6" xfId="0" applyFont="1" applyBorder="1" applyAlignment="1">
      <alignment vertical="top"/>
    </xf>
    <xf numFmtId="0" fontId="16" fillId="0" borderId="0" xfId="0" applyFont="1" applyAlignment="1">
      <alignment horizontal="left"/>
    </xf>
    <xf numFmtId="0" fontId="16" fillId="0" borderId="0" xfId="0" applyFont="1"/>
    <xf numFmtId="0" fontId="32" fillId="0" borderId="9" xfId="0" applyFont="1" applyBorder="1"/>
    <xf numFmtId="0" fontId="34" fillId="0" borderId="9" xfId="0" applyFont="1" applyBorder="1"/>
    <xf numFmtId="0" fontId="35" fillId="0" borderId="9" xfId="0" applyFont="1" applyBorder="1"/>
    <xf numFmtId="0" fontId="4" fillId="0" borderId="8" xfId="0" applyFont="1" applyBorder="1"/>
    <xf numFmtId="0" fontId="37" fillId="0" borderId="0" xfId="0" applyFont="1"/>
    <xf numFmtId="0" fontId="38" fillId="0" borderId="0" xfId="0" applyFont="1"/>
    <xf numFmtId="0" fontId="39" fillId="0" borderId="0" xfId="0" applyFont="1"/>
    <xf numFmtId="0" fontId="27" fillId="0" borderId="13" xfId="0" applyFont="1" applyBorder="1"/>
    <xf numFmtId="0" fontId="2" fillId="10" borderId="9" xfId="0" applyFont="1" applyFill="1" applyBorder="1"/>
    <xf numFmtId="0" fontId="11" fillId="0" borderId="9" xfId="0" applyFont="1" applyBorder="1"/>
    <xf numFmtId="0" fontId="23" fillId="0" borderId="14" xfId="0" applyFont="1" applyBorder="1" applyAlignment="1">
      <alignment horizontal="center"/>
    </xf>
    <xf numFmtId="0" fontId="23" fillId="0" borderId="14" xfId="0" applyFont="1" applyBorder="1"/>
    <xf numFmtId="0" fontId="0" fillId="0" borderId="0" xfId="0" pivotButton="1"/>
    <xf numFmtId="0" fontId="15" fillId="0" borderId="0" xfId="0" applyFont="1" applyAlignment="1">
      <alignment vertical="center"/>
    </xf>
    <xf numFmtId="0" fontId="15" fillId="0" borderId="0" xfId="0" applyFont="1" applyAlignment="1">
      <alignment vertical="center" wrapText="1"/>
    </xf>
    <xf numFmtId="0" fontId="15" fillId="0" borderId="0" xfId="0" applyFont="1" applyAlignment="1">
      <alignment horizontal="left" vertical="center"/>
    </xf>
    <xf numFmtId="0" fontId="17" fillId="0" borderId="0" xfId="0" applyFont="1"/>
    <xf numFmtId="0" fontId="40" fillId="0" borderId="14" xfId="0" applyFont="1" applyBorder="1"/>
    <xf numFmtId="0" fontId="23" fillId="8" borderId="1" xfId="0" applyFont="1" applyFill="1" applyBorder="1" applyAlignment="1">
      <alignment horizontal="center"/>
    </xf>
    <xf numFmtId="0" fontId="24" fillId="8" borderId="2" xfId="0" applyFont="1" applyFill="1" applyBorder="1"/>
    <xf numFmtId="0" fontId="23" fillId="9" borderId="7" xfId="0" applyFont="1" applyFill="1" applyBorder="1" applyAlignment="1">
      <alignment horizontal="center" vertical="center"/>
    </xf>
    <xf numFmtId="0" fontId="24" fillId="9" borderId="5" xfId="0" applyFont="1" applyFill="1" applyBorder="1"/>
    <xf numFmtId="0" fontId="36" fillId="8" borderId="1" xfId="0" applyFont="1" applyFill="1" applyBorder="1" applyAlignment="1">
      <alignment horizontal="center"/>
    </xf>
    <xf numFmtId="0" fontId="36" fillId="8" borderId="2" xfId="0" applyFont="1" applyFill="1" applyBorder="1" applyAlignment="1">
      <alignment horizontal="center"/>
    </xf>
    <xf numFmtId="0" fontId="23" fillId="0" borderId="1" xfId="0" applyFont="1" applyBorder="1" applyAlignment="1">
      <alignment horizontal="center"/>
    </xf>
    <xf numFmtId="0" fontId="24" fillId="0" borderId="2" xfId="0" applyFont="1" applyBorder="1"/>
    <xf numFmtId="0" fontId="23" fillId="7" borderId="1" xfId="0" applyFont="1" applyFill="1" applyBorder="1" applyAlignment="1">
      <alignment horizontal="center"/>
    </xf>
    <xf numFmtId="0" fontId="24" fillId="7" borderId="2" xfId="0" applyFont="1" applyFill="1" applyBorder="1"/>
    <xf numFmtId="0" fontId="23" fillId="7" borderId="3" xfId="0" applyFont="1" applyFill="1" applyBorder="1" applyAlignment="1">
      <alignment horizontal="center"/>
    </xf>
    <xf numFmtId="0" fontId="32" fillId="9" borderId="13" xfId="0" applyFont="1" applyFill="1" applyBorder="1" applyAlignment="1">
      <alignment horizontal="center"/>
    </xf>
    <xf numFmtId="0" fontId="33" fillId="9" borderId="13" xfId="0" applyFont="1" applyFill="1" applyBorder="1"/>
    <xf numFmtId="0" fontId="32" fillId="7" borderId="13" xfId="0" applyFont="1" applyFill="1" applyBorder="1" applyAlignment="1">
      <alignment horizontal="center"/>
    </xf>
    <xf numFmtId="0" fontId="32" fillId="8" borderId="13" xfId="0" applyFont="1" applyFill="1" applyBorder="1" applyAlignment="1">
      <alignment horizontal="center"/>
    </xf>
    <xf numFmtId="0" fontId="32" fillId="9" borderId="10" xfId="0" applyFont="1" applyFill="1" applyBorder="1" applyAlignment="1">
      <alignment horizontal="center"/>
    </xf>
    <xf numFmtId="0" fontId="33" fillId="9" borderId="10" xfId="0" applyFont="1" applyFill="1" applyBorder="1"/>
    <xf numFmtId="0" fontId="32" fillId="8" borderId="10" xfId="0" applyFont="1" applyFill="1" applyBorder="1" applyAlignment="1">
      <alignment horizontal="center"/>
    </xf>
    <xf numFmtId="0" fontId="32" fillId="7" borderId="10" xfId="0" applyFont="1" applyFill="1" applyBorder="1" applyAlignment="1">
      <alignment horizontal="center"/>
    </xf>
    <xf numFmtId="0" fontId="11" fillId="0" borderId="0" xfId="0" applyFont="1"/>
    <xf numFmtId="0" fontId="3" fillId="15" borderId="0" xfId="0" applyFont="1" applyFill="1"/>
    <xf numFmtId="0" fontId="0" fillId="15" borderId="0" xfId="0" applyFill="1"/>
    <xf numFmtId="0" fontId="1" fillId="0" borderId="0" xfId="0" applyFont="1"/>
    <xf numFmtId="0" fontId="1" fillId="11" borderId="0" xfId="0" applyFont="1" applyFill="1"/>
    <xf numFmtId="0" fontId="1" fillId="12" borderId="0" xfId="0" applyFont="1" applyFill="1"/>
    <xf numFmtId="0" fontId="1" fillId="13" borderId="0" xfId="0" applyFont="1" applyFill="1"/>
    <xf numFmtId="0" fontId="1" fillId="15" borderId="0" xfId="0" applyFont="1" applyFill="1"/>
    <xf numFmtId="0" fontId="1" fillId="0" borderId="0" xfId="0" applyFont="1" applyAlignment="1">
      <alignment wrapText="1"/>
    </xf>
    <xf numFmtId="0" fontId="43" fillId="0" borderId="0" xfId="0" applyFont="1" applyAlignment="1">
      <alignment wrapText="1"/>
    </xf>
    <xf numFmtId="0" fontId="43" fillId="0" borderId="0" xfId="0" applyFont="1"/>
    <xf numFmtId="0" fontId="43" fillId="11" borderId="0" xfId="0" applyFont="1" applyFill="1"/>
    <xf numFmtId="0" fontId="43" fillId="12" borderId="0" xfId="0" applyFont="1" applyFill="1"/>
    <xf numFmtId="0" fontId="43" fillId="13" borderId="9" xfId="0" applyFont="1" applyFill="1" applyBorder="1"/>
    <xf numFmtId="0" fontId="43" fillId="15" borderId="0" xfId="0" applyFont="1" applyFill="1"/>
    <xf numFmtId="0" fontId="43" fillId="0" borderId="0" xfId="0" applyFont="1" applyFill="1"/>
    <xf numFmtId="0" fontId="43" fillId="11" borderId="0" xfId="0" applyFont="1" applyFill="1" applyBorder="1"/>
    <xf numFmtId="0" fontId="11" fillId="0" borderId="0" xfId="0" applyFont="1" applyBorder="1"/>
    <xf numFmtId="0" fontId="11" fillId="11" borderId="0" xfId="0" applyFont="1" applyFill="1" applyBorder="1"/>
    <xf numFmtId="0" fontId="1" fillId="0" borderId="9" xfId="0" applyFont="1" applyBorder="1"/>
    <xf numFmtId="0" fontId="11" fillId="16" borderId="0" xfId="0" applyFont="1" applyFill="1" applyBorder="1"/>
    <xf numFmtId="0" fontId="43" fillId="12" borderId="0" xfId="0" applyFont="1" applyFill="1" applyBorder="1"/>
    <xf numFmtId="0" fontId="43" fillId="0" borderId="9" xfId="0" applyFont="1" applyBorder="1"/>
    <xf numFmtId="0" fontId="1" fillId="12" borderId="0" xfId="0" applyFont="1" applyFill="1" applyBorder="1"/>
    <xf numFmtId="0" fontId="1" fillId="15" borderId="0" xfId="0" applyFont="1" applyFill="1" applyBorder="1"/>
    <xf numFmtId="0" fontId="1" fillId="0" borderId="0" xfId="0" applyFont="1" applyBorder="1"/>
    <xf numFmtId="0" fontId="43" fillId="0" borderId="0" xfId="0" applyFont="1" applyBorder="1"/>
    <xf numFmtId="0" fontId="18" fillId="0" borderId="9" xfId="0" applyFont="1" applyBorder="1"/>
    <xf numFmtId="0" fontId="11" fillId="0" borderId="0" xfId="0" applyFont="1" applyAlignment="1">
      <alignment vertical="center"/>
    </xf>
    <xf numFmtId="0" fontId="11" fillId="0" borderId="6" xfId="0" applyFont="1" applyBorder="1"/>
    <xf numFmtId="0" fontId="11" fillId="0" borderId="0" xfId="0" applyFont="1" applyAlignment="1">
      <alignment horizontal="left"/>
    </xf>
    <xf numFmtId="0" fontId="11" fillId="0" borderId="0" xfId="0" applyFont="1" applyAlignment="1">
      <alignment vertical="center" wrapText="1"/>
    </xf>
    <xf numFmtId="0" fontId="11" fillId="0" borderId="0" xfId="0" applyFont="1" applyAlignment="1">
      <alignment horizontal="left" vertical="center"/>
    </xf>
    <xf numFmtId="0" fontId="1" fillId="0" borderId="6" xfId="0" applyFont="1" applyBorder="1"/>
    <xf numFmtId="0" fontId="1" fillId="0" borderId="0" xfId="0" applyFont="1" applyAlignment="1">
      <alignment horizontal="left"/>
    </xf>
    <xf numFmtId="0" fontId="1" fillId="0" borderId="0" xfId="0" applyFont="1" applyAlignment="1">
      <alignment vertical="top"/>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vertical="center"/>
    </xf>
    <xf numFmtId="0" fontId="44" fillId="0" borderId="9" xfId="0" applyFont="1" applyBorder="1"/>
    <xf numFmtId="0" fontId="44" fillId="7" borderId="11" xfId="0" applyFont="1" applyFill="1" applyBorder="1" applyAlignment="1">
      <alignment horizontal="center"/>
    </xf>
    <xf numFmtId="0" fontId="44" fillId="7" borderId="12" xfId="0" applyFont="1" applyFill="1" applyBorder="1" applyAlignment="1">
      <alignment horizontal="center"/>
    </xf>
    <xf numFmtId="0" fontId="44" fillId="8" borderId="10" xfId="0" applyFont="1" applyFill="1" applyBorder="1" applyAlignment="1">
      <alignment horizontal="center"/>
    </xf>
    <xf numFmtId="0" fontId="44" fillId="9" borderId="10" xfId="0" applyFont="1" applyFill="1" applyBorder="1" applyAlignment="1">
      <alignment horizontal="center"/>
    </xf>
    <xf numFmtId="0" fontId="43" fillId="9" borderId="10" xfId="0" applyFont="1" applyFill="1" applyBorder="1"/>
    <xf numFmtId="0" fontId="44" fillId="0" borderId="10" xfId="0" applyFont="1" applyBorder="1" applyAlignment="1">
      <alignment horizontal="center"/>
    </xf>
    <xf numFmtId="0" fontId="44" fillId="0" borderId="10" xfId="0" applyFont="1" applyBorder="1"/>
    <xf numFmtId="0" fontId="11" fillId="15" borderId="0" xfId="0" applyFont="1" applyFill="1"/>
    <xf numFmtId="0" fontId="43" fillId="15" borderId="0" xfId="0" applyFont="1" applyFill="1" applyAlignment="1">
      <alignment vertical="center" wrapText="1"/>
    </xf>
    <xf numFmtId="0" fontId="27" fillId="0" borderId="9" xfId="0" applyFont="1" applyFill="1" applyBorder="1"/>
    <xf numFmtId="0" fontId="36" fillId="0" borderId="14" xfId="0" applyFont="1" applyFill="1" applyBorder="1" applyAlignment="1">
      <alignment horizontal="center"/>
    </xf>
    <xf numFmtId="0" fontId="43" fillId="0" borderId="9" xfId="0" applyFont="1" applyFill="1" applyBorder="1"/>
    <xf numFmtId="0" fontId="45" fillId="0" borderId="0" xfId="0" applyFont="1"/>
    <xf numFmtId="0" fontId="43" fillId="0" borderId="9" xfId="0" applyFont="1" applyBorder="1" applyAlignment="1">
      <alignment horizontal="right"/>
    </xf>
    <xf numFmtId="0" fontId="2" fillId="0" borderId="7" xfId="0" applyFont="1" applyBorder="1"/>
    <xf numFmtId="0" fontId="2" fillId="14" borderId="10" xfId="0" applyFont="1" applyFill="1" applyBorder="1"/>
    <xf numFmtId="0" fontId="2" fillId="0" borderId="10" xfId="0" applyFont="1" applyBorder="1"/>
    <xf numFmtId="0" fontId="45" fillId="0" borderId="6" xfId="0" applyFont="1" applyBorder="1"/>
    <xf numFmtId="0" fontId="46" fillId="3" borderId="9" xfId="0" applyFont="1" applyFill="1" applyBorder="1"/>
    <xf numFmtId="0" fontId="46" fillId="4" borderId="9" xfId="0" applyFont="1" applyFill="1" applyBorder="1"/>
    <xf numFmtId="0" fontId="46" fillId="0" borderId="9" xfId="0" applyFont="1" applyBorder="1"/>
    <xf numFmtId="0" fontId="43" fillId="0" borderId="9" xfId="0" applyFont="1" applyBorder="1" applyAlignment="1">
      <alignment horizontal="left"/>
    </xf>
    <xf numFmtId="0" fontId="46" fillId="5" borderId="9" xfId="0" applyFont="1" applyFill="1" applyBorder="1"/>
    <xf numFmtId="0" fontId="46" fillId="3" borderId="9" xfId="0" applyFont="1" applyFill="1" applyBorder="1" applyAlignment="1">
      <alignment vertical="center"/>
    </xf>
    <xf numFmtId="0" fontId="46" fillId="2" borderId="9" xfId="0" applyFont="1" applyFill="1" applyBorder="1"/>
    <xf numFmtId="0" fontId="46" fillId="6" borderId="9" xfId="0" applyFont="1" applyFill="1" applyBorder="1"/>
    <xf numFmtId="0" fontId="47" fillId="0" borderId="0" xfId="0" applyFont="1" applyAlignment="1">
      <alignment vertical="top"/>
    </xf>
    <xf numFmtId="0" fontId="12" fillId="0" borderId="0" xfId="0" applyFont="1" applyAlignment="1">
      <alignment vertical="top"/>
    </xf>
    <xf numFmtId="0" fontId="47" fillId="0" borderId="0" xfId="0" applyFont="1" applyAlignment="1">
      <alignment horizontal="left" vertical="center"/>
    </xf>
    <xf numFmtId="0" fontId="15" fillId="0" borderId="8" xfId="0" applyFont="1" applyBorder="1"/>
    <xf numFmtId="0" fontId="23" fillId="0" borderId="14" xfId="0" applyFont="1" applyFill="1" applyBorder="1"/>
    <xf numFmtId="0" fontId="43" fillId="0" borderId="9" xfId="0" applyFont="1" applyFill="1" applyBorder="1" applyAlignment="1">
      <alignment horizontal="left" vertical="center"/>
    </xf>
    <xf numFmtId="0" fontId="43" fillId="0" borderId="9" xfId="0" applyFont="1" applyFill="1" applyBorder="1" applyAlignment="1">
      <alignment vertical="top"/>
    </xf>
    <xf numFmtId="0" fontId="14" fillId="0" borderId="6" xfId="0" applyFont="1" applyFill="1" applyBorder="1"/>
    <xf numFmtId="0" fontId="0" fillId="0" borderId="0" xfId="0" applyFill="1"/>
    <xf numFmtId="0" fontId="48" fillId="0" borderId="9" xfId="0" applyFont="1" applyBorder="1"/>
    <xf numFmtId="0" fontId="48" fillId="0" borderId="9" xfId="0" applyFont="1" applyFill="1" applyBorder="1"/>
  </cellXfs>
  <cellStyles count="1">
    <cellStyle name="Normal" xfId="0" builtinId="0"/>
  </cellStyles>
  <dxfs count="32">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strike val="0"/>
        <condense val="0"/>
        <extend val="0"/>
        <outline val="0"/>
        <shadow val="0"/>
        <u val="none"/>
        <vertAlign val="baseline"/>
        <sz val="11"/>
        <color auto="1"/>
        <name val="Calibri"/>
        <family val="2"/>
        <scheme val="minor"/>
      </font>
      <fill>
        <patternFill patternType="solid">
          <fgColor rgb="FFD2EEFF"/>
          <bgColor rgb="FFD2EEFF"/>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dxf>
    <dxf>
      <font>
        <b val="0"/>
        <i/>
        <strike val="0"/>
        <condense val="0"/>
        <extend val="0"/>
        <outline val="0"/>
        <shadow val="0"/>
        <u val="none"/>
        <vertAlign val="baseline"/>
        <sz val="11"/>
        <color auto="1"/>
        <name val="Calibri"/>
        <family val="2"/>
        <scheme val="minor"/>
      </font>
      <fill>
        <patternFill patternType="solid">
          <fgColor rgb="FFD2EEFF"/>
          <bgColor rgb="FFD2EEFF"/>
        </patternFill>
      </fill>
    </dxf>
    <dxf>
      <font>
        <b val="0"/>
        <i val="0"/>
        <strike val="0"/>
        <condense val="0"/>
        <extend val="0"/>
        <outline val="0"/>
        <shadow val="0"/>
        <u val="none"/>
        <vertAlign val="baseline"/>
        <sz val="11"/>
        <color auto="1"/>
        <name val="Calibri"/>
        <family val="2"/>
        <scheme val="minor"/>
      </font>
      <alignment horizontal="right" vertical="bottom" textRotation="0" wrapText="0" indent="0" justifyLastLine="0" shrinkToFit="0" readingOrder="0"/>
    </dxf>
    <dxf>
      <font>
        <i val="0"/>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color auto="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2"/>
        <color rgb="FF000000"/>
        <name val="Calibri"/>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calcChain" Target="calcChain.xml"/><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14" Type="http://customschemas.google.com/relationships/workbookmetadata" Target="metadata"/></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245.369548726849" createdVersion="6" refreshedVersion="6" minRefreshableVersion="3" recordCount="768" xr:uid="{00000000-000A-0000-FFFF-FFFF00000000}">
  <cacheSource type="worksheet">
    <worksheetSource name="Tabulka1[[Lice]:[Additional_Informations]]"/>
  </cacheSource>
  <cacheFields count="12">
    <cacheField name="Lice" numFmtId="0">
      <sharedItems count="390">
        <s v="Myrsidea abbreviata"/>
        <s v="Myrsidea abhorrens"/>
        <s v="Myrsidea abidae"/>
        <s v="Myrsidea adamsae"/>
        <s v="Myrsidea aegithali"/>
        <s v="Myrsidea aenigma"/>
        <s v="Myrsidea agarwali"/>
        <s v="Myrsidea ahmedalii"/>
        <s v="Myrsidea aitkeni"/>
        <s v="Myrsidea albiceps"/>
        <s v="Myrsidea aleixoi"/>
        <s v="Myrsidea alexanderi"/>
        <s v="Myrsidea amandava"/>
        <s v="Myrsidea amblyramphidis"/>
        <s v="Myrsidea ananthakrishnani"/>
        <s v="Myrsidea anaspila"/>
        <s v="Myrsidea anathorax"/>
        <s v="Myrsidea andyolsoni"/>
        <s v="Myrsidea annae"/>
        <s v="Myrsidea antiqua"/>
        <s v="Myrsidea aquilonia"/>
        <s v="Myrsidea arafura"/>
        <s v="Myrsidea argentauris"/>
        <s v="Myrsidea assamensis"/>
        <s v="Myrsidea assimilis"/>
        <s v="Myrsidea attenuata"/>
        <s v="Myrsidea aurantiirostris"/>
        <s v="Myrsidea australiensis"/>
        <s v="Myrsidea aynazae"/>
        <s v="Myrsidea baileyae"/>
        <s v="Myrsidea bakeri"/>
        <s v="Myrsidea bakttitar"/>
        <s v="Myrsidea balteri"/>
        <s v="Myrsidea barbati"/>
        <s v="Myrsidea basileuteri"/>
        <s v="Myrsidea batesi"/>
        <s v="Myrsidea bedfordi"/>
        <s v="Myrsidea bennetti"/>
        <s v="Myrsidea bensoni"/>
        <s v="Myrsidea bessae"/>
        <s v="Myrsidea bharat"/>
        <s v="Myrsidea bhutanensis"/>
        <s v="Myrsidea bidentata"/>
        <s v="Myrsidea birmensis"/>
        <s v="Myrsidea blattae"/>
        <s v="Myrsidea bonariensis"/>
        <s v="Myrsidea borbonici"/>
        <s v="Myrsidea borneoensis"/>
        <s v="Myrsidea brasiliensis"/>
        <s v="Myrsidea brevipes"/>
        <s v="Myrsidea breviterga"/>
        <s v="Myrsidea breviventris"/>
        <s v="Myrsidea brunnea"/>
        <s v="Myrsidea brunneinuchi"/>
        <s v="Myrsidea bubalornithis"/>
        <s v="Myrsidea buxtoni"/>
        <s v="Myrsidea cacioppoi"/>
        <s v="Myrsidea calvi"/>
        <s v="Myrsidea campestris"/>
        <s v="Myrsidea capeki"/>
        <s v="Myrsidea capensis"/>
        <s v="Myrsidea carmenae"/>
        <s v="Myrsidea carrikeri"/>
        <s v="Myrsidea castanonotae"/>
        <s v="Myrsidea castroae"/>
        <s v="Myrsidea cayanae"/>
        <s v="Myrsidea cayanensis"/>
        <s v="Myrsidea cecilae"/>
        <s v="Myrsidea ceciliae"/>
        <s v="Myrsidea cerrodelamuertensis"/>
        <s v="Myrsidea cheni"/>
        <s v="Myrsidea chesseri"/>
        <s v="Myrsidea chiapensis"/>
        <s v="Myrsidea chilchil"/>
        <s v="Myrsidea cicchinoi"/>
        <s v="Myrsidea cinerea"/>
        <s v="Myrsidea cinnamomei"/>
        <s v="Myrsidea citrinae"/>
        <s v="Myrsidea clamosae"/>
        <s v="Myrsidea clayae"/>
        <s v="Myrsidea claytoni"/>
        <s v="Myrsidea cnemotriccola"/>
        <s v="Myrsidea coerebicola"/>
        <s v="Myrsidea coloiopsis"/>
        <s v="Myrsidea comosa"/>
        <s v="Myrsidea conirostris"/>
        <s v="Myrsidea conspicua"/>
        <s v="Myrsidea contopi"/>
        <s v="Myrsidea cornicis"/>
        <s v="Myrsidea coronatae"/>
        <s v="Myrsidea crassipes"/>
        <s v="Myrsidea cristatelli"/>
        <s v="Myrsidea cruickshanki"/>
        <s v="Myrsidea cucullaris"/>
        <s v="Myrsidea cyanocephalae"/>
        <s v="Myrsidea cyanopycae"/>
        <s v="Myrsidea cyrtostigma"/>
        <s v="Myrsidea dacostai"/>
        <s v="Myrsidea daleclaytoni"/>
        <s v="Myrsidea dalgleishi"/>
        <s v="Myrsidea danielalfonsoi"/>
        <s v="Myrsidea dauurica"/>
        <s v="Myrsidea destructor"/>
        <s v="Myrsidea devastator"/>
        <s v="Myrsidea diffusa"/>
        <s v="Myrsidea diglossae"/>
        <s v="Myrsidea dissimilis"/>
        <s v="Myrsidea dolejskae"/>
        <s v="Myrsidea dorotheae"/>
        <s v="Myrsidea downsi"/>
        <s v="Myrsidea dukguni"/>
        <s v="Myrsidea dukhunensis"/>
        <s v="Myrsidea duplicata"/>
        <s v="Myrsidea edgarsmithi"/>
        <s v="Myrsidea eisentrauti"/>
        <s v="Myrsidea elaeniae"/>
        <s v="Myrsidea elbeli"/>
        <s v="Myrsidea elegans"/>
        <s v="Myrsidea emersoni"/>
        <s v="Myrsidea eremialis"/>
        <s v="Myrsidea erythrocephali"/>
        <s v="Myrsidea eslamii"/>
        <s v="Myrsidea estrildae"/>
        <s v="Myrsidea eurocephali"/>
        <s v="Myrsidea eutiloti"/>
        <s v="Myrsidea extranea"/>
        <s v="Myrsidea faccioae"/>
        <s v="Myrsidea falcatae"/>
        <s v="Myrsidea fallax"/>
        <s v="Myrsidea fasciata"/>
        <s v="Myrsidea finlaysoni"/>
        <s v="Myrsidea flaveolae"/>
        <s v="Myrsidea flavescens"/>
        <s v="Myrsidea flavida"/>
        <s v="Myrsidea flavirostrata"/>
        <s v="Myrsidea flaviventris"/>
        <s v="Myrsidea franciscae"/>
        <s v="Myrsidea franciscoloi"/>
        <s v="Myrsidea fusca"/>
        <s v="Myrsidea fuscicapilla"/>
        <s v="Myrsidea fuscicaudae"/>
        <s v="Myrsidea fuscomarginata"/>
        <s v="Myrsidea gieferi"/>
        <s v="Myrsidea goodmani"/>
        <s v="Myrsidea grallinae"/>
        <s v="Myrsidea grandiceps"/>
        <s v="Myrsidea guimaraesi"/>
        <s v="Myrsidea gularis"/>
        <s v="Myrsidea habiae"/>
        <s v="Myrsidea hihi"/>
        <s v="Myrsidea himalayensis"/>
        <s v="Myrsidea hirsuta"/>
        <s v="Myrsidea hopkinsi"/>
        <s v="Myrsidea hrabaki"/>
        <s v="Myrsidea icterocephalae"/>
        <s v="Myrsidea iliacae"/>
        <s v="Myrsidea imbricata"/>
        <s v="Myrsidea incerta"/>
        <s v="Myrsidea indigenella"/>
        <s v="Myrsidea indivisa"/>
        <s v="Myrsidea insolita"/>
        <s v="Myrsidea insularis"/>
        <s v="Myrsidea insulsa"/>
        <s v="Myrsidea integra"/>
        <s v="Myrsidea intermedia"/>
        <s v="Myrsidea interrupta"/>
        <s v="Myrsidea invadens"/>
        <s v="Myrsidea ishizawai"/>
        <s v="Myrsidea islandica"/>
        <s v="Myrsidea isostoma"/>
        <s v="Myrsidea ivanliteraki"/>
        <s v="Myrsidea jenniferae"/>
        <s v="Myrsidea johnklickai"/>
        <s v="Myrsidea johnsoni"/>
        <s v="Myrsidea jonnyvonbergeni"/>
        <s v="Myrsidea karyi"/>
        <s v="Myrsidea kathleenae"/>
        <s v="Myrsidea keniensis"/>
        <s v="Myrsidea klickai"/>
        <s v="Myrsidea kristineae"/>
        <s v="Myrsidea kulpai"/>
        <s v="Myrsidea laciniaesternata"/>
        <s v="Myrsidea laciniata"/>
        <s v="Myrsidea lampropsaricola"/>
        <s v="Myrsidea lanei"/>
        <s v="Myrsidea larvatae"/>
        <s v="Myrsidea lathrotriccola"/>
        <s v="Myrsidea latifrons"/>
        <s v="Myrsidea ledgeri"/>
        <s v="Myrsidea lehmensicki"/>
        <s v="Myrsidea lengerkeni"/>
        <s v="Myrsidea leptopogoni"/>
        <s v="Myrsidea leucophthalmi"/>
        <s v="Myrsidea leucostictae"/>
        <s v="Myrsidea lightae"/>
        <s v="Myrsidea lindolphoi"/>
        <s v="Myrsidea liopari"/>
        <s v="Myrsidea longipecta"/>
        <s v="Myrsidea luroris"/>
        <s v="Myrsidea macraidoia"/>
        <s v="Myrsidea macronoi"/>
        <s v="Myrsidea macrorhynchicola"/>
        <s v="Myrsidea magnidens"/>
        <s v="Myrsidea malayensis"/>
        <s v="Myrsidea manipurensis"/>
        <s v="Myrsidea marini"/>
        <s v="Myrsidea mariquensis"/>
        <s v="Myrsidea markhafneri"/>
        <s v="Myrsidea marksi"/>
        <s v="Myrsidea masoni"/>
        <s v="Myrsidea mayermae"/>
        <s v="Myrsidea mcclurei"/>
        <s v="Myrsidea mccrackeni"/>
        <s v="Myrsidea mcleannani"/>
        <s v="Myrsidea meinertzhageni"/>
        <s v="Myrsidea melancholici"/>
        <s v="Myrsidea melanocyanei"/>
        <s v="Myrsidea melanopis"/>
        <s v="Myrsidea melanorum"/>
        <s v="Myrsidea mellori"/>
        <s v="Myrsidea mendesi"/>
        <s v="Myrsidea mexicana"/>
        <s v="Myrsidea meyi"/>
        <s v="Myrsidea milleri"/>
        <s v="Myrsidea minuscula"/>
        <s v="Myrsidea mirabile"/>
        <s v="Myrsidea mirabilis"/>
        <s v="Myrsidea mitrospingi"/>
        <s v="Myrsidea monilegeri"/>
        <s v="Myrsidea montana"/>
        <s v="Myrsidea moriona"/>
        <s v="Myrsidea moylei"/>
        <s v="Myrsidea myiobori"/>
        <s v="Myrsidea neocinereae"/>
        <s v="Myrsidea nesomimi borealis"/>
        <s v="Myrsidea nesomimi nesomimi"/>
        <s v="Myrsidea nigra"/>
        <s v="Myrsidea novabritannica"/>
        <s v="Myrsidea novaeseelandiae"/>
        <s v="Myrsidea nuristaniensis"/>
        <s v="Myrsidea oatleyi"/>
        <s v="Myrsidea obovata"/>
        <s v="Myrsidea obsoleti"/>
        <s v="Myrsidea ochracei"/>
        <s v="Myrsidea ochrolaemi"/>
        <s v="Myrsidea oleaginei"/>
        <s v="Myrsidea olivacei"/>
        <s v="Myrsidea ophthalmici"/>
        <s v="Myrsidea orientalis"/>
        <s v="Myrsidea ovatula"/>
        <s v="Myrsidea pachycephalae"/>
        <s v="Myrsidea pachyramphi"/>
        <s v="Myrsidea pagei"/>
        <s v="Myrsidea paleno"/>
        <s v="Myrsidea palloris"/>
        <s v="Myrsidea palmai"/>
        <s v="Myrsidea palmeri"/>
        <s v="Myrsidea patersoni"/>
        <s v="Myrsidea patkaiensis"/>
        <s v="Myrsidea pectinata"/>
        <s v="Myrsidea peninsularis"/>
        <s v="Myrsidea peruviana"/>
        <s v="Myrsidea philippinensis"/>
        <s v="Myrsidea phillipsi"/>
        <s v="Myrsidea philydori"/>
        <s v="Myrsidea phoenicii"/>
        <s v="Myrsidea piageti"/>
        <s v="Myrsidea picae"/>
        <s v="Myrsidea picta"/>
        <s v="Myrsidea pilosa"/>
        <s v="Myrsidea pitangi"/>
        <s v="Myrsidea pittendrighi"/>
        <s v="Myrsidea plumosi"/>
        <s v="Myrsidea poliogasteri"/>
        <s v="Myrsidea povedai"/>
        <s v="Myrsidea pricei"/>
        <s v="Myrsidea prionopsis"/>
        <s v="Myrsidea proterva"/>
        <s v="Myrsidea pseudofallax"/>
        <s v="Myrsidea psittaci"/>
        <s v="Myrsidea ptilorhynchi"/>
        <s v="Myrsidea ptilostomi"/>
        <s v="Myrsidea pullula"/>
        <s v="Myrsidea pungens"/>
        <s v="Myrsidea pycnonoti"/>
        <s v="Myrsidea pyriglenae"/>
        <s v="Myrsidea quadrifasciata anoxanthi"/>
        <s v="Myrsidea quadrifasciata argentina"/>
        <s v="Myrsidea quadrifasciata darwini"/>
        <s v="Myrsidea quadrifasciata quadrifasciata"/>
        <s v="Myrsidea quadrifasciata queleae"/>
        <s v="Myrsidea quadrifasciata serini"/>
        <s v="Myrsidea quadrifasciata textoris"/>
        <s v="Myrsidea quadrifasciata viduae"/>
        <s v="Myrsidea quadrimaculata"/>
        <s v="Myrsidea quinchoi"/>
        <s v="Myrsidea ramoni"/>
        <s v="Myrsidea ramphoceli"/>
        <s v="Myrsidea regius"/>
        <s v="Myrsidea rekasii"/>
        <s v="Myrsidea ridulosa"/>
        <s v="Myrsidea robsoni"/>
        <s v="Myrsidea rodriguesae"/>
        <s v="Myrsidea rohi"/>
        <s v="Myrsidea roubalovae"/>
        <s v="Myrsidea rozsai"/>
        <s v="Myrsidea rubica"/>
        <s v="Myrsidea rufi"/>
        <s v="Myrsidea rustica"/>
        <s v="Myrsidea salimalii"/>
        <s v="Myrsidea satbhai"/>
        <s v="Myrsidea saturata"/>
        <s v="Myrsidea saviti"/>
        <s v="Myrsidea sayacae"/>
        <s v="Myrsidea schizotergum"/>
        <s v="Myrsidea scleruri"/>
        <s v="Myrsidea seguyi"/>
        <s v="Myrsidea sehri"/>
        <s v="Myrsidea seminuda"/>
        <s v="Myrsidea seversoni"/>
        <s v="Myrsidea shirakii"/>
        <s v="Myrsidea siamensis"/>
        <s v="Myrsidea sikkimensis"/>
        <s v="Myrsidea similis"/>
        <s v="Myrsidea simplex"/>
        <s v="Myrsidea sinaloae"/>
        <s v="Myrsidea sindianus"/>
        <s v="Myrsidea singularis"/>
        <s v="Myrsidea sjoestedti"/>
        <s v="Myrsidea somaliensis"/>
        <s v="Myrsidea souleyetii"/>
        <s v="Myrsidea spadicei"/>
        <s v="Myrsidea spellmani"/>
        <s v="Myrsidea spizae"/>
        <s v="Myrsidea splendenticola"/>
        <s v="Myrsidea srivastava"/>
        <s v="Myrsidea stenodesma"/>
        <s v="Myrsidea strangeri"/>
        <s v="Myrsidea strobilisternata"/>
        <s v="Myrsidea struthidea"/>
        <s v="Myrsidea subanaspila"/>
        <s v="Myrsidea subcoracis"/>
        <s v="Myrsidea subdissimilis"/>
        <s v="Myrsidea sultanpurensis"/>
        <s v="Myrsidea surinami"/>
        <s v="Myrsidea suthorae"/>
        <s v="Myrsidea suttoni"/>
        <s v="Myrsidea sychrai"/>
        <s v="Myrsidea sylviae"/>
        <s v="Myrsidea taciturni"/>
        <s v="Myrsidea takayamai"/>
        <s v="Myrsidea tangarae"/>
        <s v="Myrsidea tapanti"/>
        <s v="Myrsidea tapetapersi"/>
        <s v="Myrsidea tchagrae"/>
        <s v="Myrsidea teraokai"/>
        <s v="Myrsidea thailandensis"/>
        <s v="Myrsidea thoracica"/>
        <s v="Myrsidea tibetana"/>
        <s v="Myrsidea timmermanni"/>
        <s v="Myrsidea trinoton"/>
        <s v="Myrsidea tristicola"/>
        <s v="Myrsidea trithorax"/>
        <s v="Myrsidea troglodyti"/>
        <s v="Myrsidea tropicalis"/>
        <s v="Myrsidea ugandanus"/>
        <s v="Myrsidea urocissae"/>
        <s v="Myrsidea valimi"/>
        <s v="Myrsidea varia"/>
        <s v="Myrsidea venustae"/>
        <s v="Myrsidea victoriae"/>
        <s v="Myrsidea victrix"/>
        <s v="Myrsidea vincesmithi"/>
        <s v="Myrsidea vincula"/>
        <s v="Myrsidea vinlandica"/>
        <s v="Myrsidea violaceae"/>
        <s v="Myrsidea warwicki"/>
        <s v="Myrsidea waterstoni"/>
        <s v="Myrsidea whitemani"/>
        <s v="Myrsidea willardi"/>
        <s v="Myrsidea witti"/>
        <s v="Myrsidea woltersi"/>
        <s v="Myrsidea wombeyi"/>
        <s v="Myrsidea yoshizawai"/>
        <s v="Myrsidea zeledoni"/>
        <s v="Myrsidea zenae"/>
        <s v="Myrsidea zeylanici"/>
        <s v="Myrsidea zhangae"/>
        <s v="Myrsidea zonotriciae"/>
        <s v="Myrsidea zuzanae"/>
      </sharedItems>
    </cacheField>
    <cacheField name="Authority" numFmtId="0">
      <sharedItems count="128">
        <s v="Eichler, 1951"/>
        <s v="(Zlotorzycka, 1964)"/>
        <s v="Ansari, 1956"/>
        <s v="Hellenthal &amp; Price, 2003"/>
        <s v="Blagoveshtchensky, 1940"/>
        <s v="(Carriker, 1961)"/>
        <s v="Khan, Bansal, Sychra &amp; Saxena, 2009"/>
        <s v="Bughio, Naz &amp; Birmani, 2018"/>
        <s v="Clay, 1966"/>
        <s v="(Piaget, 1880)"/>
        <s v="Price, Hellenthal &amp; Weckstein, 2004"/>
        <s v="Kolencik, Sychra, Valan &amp; Literak, 2016"/>
        <s v="Clay, 1970"/>
        <s v="Valim &amp; Cicchino, 2015"/>
        <s v="Rai, 1978"/>
        <s v="(Nitzsch, 1866)"/>
        <s v="Dalgleish &amp; Price, 2003"/>
        <s v="Najer &amp; Sychra, 2012"/>
        <s v="Clay, 1968"/>
        <s v="Klockenhoff, 1972"/>
        <s v="Price, Arnold &amp; Bush, 2006"/>
        <s v="Tandan, 1972"/>
        <s v="Kounek &amp; Sychra, 2013"/>
        <s v="Lei, Chu, Dik, Zou, Wang &amp; Gustafsson, 2020"/>
        <s v="Price &amp; Dalgleish, 2007"/>
        <s v="Klockenhoff, 1971"/>
        <s v="Halajian &amp; Sychra, 2012"/>
        <s v="Carriker, 1949"/>
        <s v="(Ansari, 1951)"/>
        <s v="Price, Hellenthal &amp; Dalgleish, 2005"/>
        <s v="Kounek &amp; Sychra, 2011"/>
        <s v="Price &amp; Johnson, 2006"/>
        <s v="Brinck, 1955"/>
        <s v="Valim &amp; Reiley, 2015"/>
        <s v="Price, Johnson &amp; Dalgleish, 2008"/>
        <s v="Tandan &amp; Clay, 1971"/>
        <s v="Klockenhoff, 1969"/>
        <s v="Dalgleish &amp; Price, 2005"/>
        <s v="Malcomson, 1929"/>
        <s v="Valim &amp; Weckstein, 2013"/>
        <s v="(Ewing, 1927)"/>
        <s v="Klockenhoff, 1984"/>
        <s v="Waterston, 1928"/>
        <s v="Sychra, 2007"/>
        <s v="Kolencik et al., 2018"/>
        <s v="Tendeiro, 1965"/>
        <s v="Soto Madrid &amp; Sychra, 2020"/>
        <s v="(Eichler, 1943)"/>
        <s v="Hellenthal &amp; Price, 2005"/>
        <s v="Valim, Price &amp; Johnson, 2011"/>
        <s v="Price &amp; Dalgleish, 2006"/>
        <s v="Carriker &amp; Diaz-Ungria, 1961"/>
        <s v="Johnson &amp; Price, 2006"/>
        <s v="Zavaleta, 1944"/>
        <s v="Ansari, 1951"/>
        <s v="(Thompson, 1939)"/>
        <s v="Klockenhoff &amp; Schirmers, 1980"/>
        <s v="Klockenhoff, 1977"/>
        <s v="(Kellogg &amp; Chapman, 1902)"/>
        <s v="(De Geer, 1778)"/>
        <s v="Price &amp; Johnson, 2009"/>
        <s v="(Nitzsch, 1818)"/>
        <s v="Uchida, 1926"/>
        <s v="Sychra &amp; Palma, 2021"/>
        <s v="Klockenhoff, 1974"/>
        <s v="(Kellogg, 1899)"/>
        <s v="(Kellogg, 1896)"/>
        <s v="Kounek &amp; Sychra [in Kounek et al.], 2011"/>
        <s v="Eichler, 1953"/>
        <s v="Klockenhoff, 1982"/>
        <s v="Klockenhoff &amp; Schirmers, 1976"/>
        <s v="Tendeiro, 1993"/>
        <s v="Klockenhoff &amp; Tendeiro, 1989"/>
        <s v="(Carriker, 1903)"/>
        <s v="Kéler, 1938"/>
        <s v="Sychra &amp; Kounek, 2014"/>
        <s v="Kolencik &amp; Sychra, 2017"/>
        <s v="Conci, 1942"/>
        <s v="Klockenhoff, 1979"/>
        <s v="(Osborn, 1896)"/>
        <s v="Klockenhoff, 1981"/>
        <s v="Tendeiro, 1958"/>
        <s v="Sychra, Kolencik &amp; Palma, 2016"/>
        <s v="(Carriker, 1949)"/>
        <s v="Bedford, 1939"/>
        <s v="Sychra &amp; Kounek, 2013"/>
        <s v="(Neumann, 1891)"/>
        <s v="(Kellogg &amp; Paine, 1914)"/>
        <s v="(Piaget, 1885)"/>
        <s v="Eichler, 1954"/>
        <s v="Klockenhoff, 1980"/>
        <s v="Eichler, 1956"/>
        <s v="(Carriker [&amp; Shull], 1910)"/>
        <s v="(Uchida, 1917)"/>
        <s v="Stafford, 1943"/>
        <s v="Sychra, 2006"/>
        <s v="Klockenhoff, 1973"/>
        <s v="(Hellenthal, Price and Weckstein, 2005)"/>
        <s v="Palma &amp; Price, 2010"/>
        <s v="(Kellogg &amp; Paine, 1911)"/>
        <s v="Sychra &amp; Halajian, 2014"/>
        <s v="Palma &amp; Klockenhoff, 1988"/>
        <s v="Clay, 1965"/>
        <s v="Ansari, 1955"/>
        <s v="Harrison, 1916"/>
        <s v="(Linnaeus, 1758)"/>
        <s v="Carriker, 1955"/>
        <s v="Sychra, Kounek, Čapek &amp; Literák, 2011"/>
        <s v="(Ponton, 1871)"/>
        <s v="(Piaget, 1890)"/>
        <s v="Eichler, 1947"/>
        <s v="(Kellogg, 1906)"/>
        <s v="(Séguy, 1944)"/>
        <s v="Tendeiro, 1964"/>
        <s v="(Carriker, 1902)"/>
        <s v="(Kellogg &amp; Chapman, 1899)"/>
        <s v="(Cummings, 1914)"/>
        <s v="(Giebel, 1874)"/>
        <s v="Uchida, 1920"/>
        <s v="(Kellogg, 1910)"/>
        <s v="Thompson, 1939"/>
        <s v="Sychra &amp; Literak, 2008"/>
        <s v="Uchida, 1918"/>
        <s v="(Denny, 1842)"/>
        <s v="Tendeiro, 1989"/>
        <s v="Waterston, 1915"/>
        <s v="(Le Souëf &amp; Bullen, 1902)"/>
        <s v="Klockenhoff, 1975"/>
      </sharedItems>
    </cacheField>
    <cacheField name="Species Group" numFmtId="0">
      <sharedItems count="79">
        <s v="victrix"/>
        <s v="not evaluated"/>
        <s v="thoracica"/>
        <s v="plumosi"/>
        <s v="aegithali"/>
        <s v="hirsuta"/>
        <s v="assamensis"/>
        <s v="flavescens"/>
        <s v="dorotheae"/>
        <s v="fusca"/>
        <s v="srivastava"/>
        <s v="diffusa"/>
        <s v="ananthakrishnani"/>
        <s v="anaspila"/>
        <s v="anathorax"/>
        <s v="franciscoloi"/>
        <s v="grandiceps"/>
        <s v="shiraki"/>
        <s v="pycnonoti"/>
        <s v="fallax"/>
        <s v="male unknown"/>
        <s v="bedfordi"/>
        <s v="satbhai"/>
        <s v="sehri"/>
        <s v="chilchil"/>
        <s v="breviventris"/>
        <s v="bubalornithis"/>
        <s v="buxtoni"/>
        <s v="ishizawai"/>
        <s v="incertae sedis"/>
        <s v="singularis"/>
        <s v="palmai"/>
        <s v="comosa"/>
        <s v="crassipes"/>
        <s v="cucullaris"/>
        <s v="cyrtostigma"/>
        <s v="rustica"/>
        <s v="estrildae"/>
        <s v="eurocephali"/>
        <s v="subdissimilis"/>
        <s v="spizae"/>
        <s v="flavida"/>
        <s v="flavirostrata"/>
        <s v="lampropsaricola"/>
        <s v="liopari"/>
        <s v="longipecta"/>
        <s v="macraidoia"/>
        <s v="magnidens"/>
        <s v="mendesi"/>
        <s v="mitrospingi"/>
        <s v="pectinata"/>
        <s v="piageti"/>
        <s v="prionopsis"/>
        <s v="quadrifasciata"/>
        <s v="simplex"/>
        <s v="struthidea"/>
        <s v="sultanpurensis"/>
        <s v="zenae"/>
        <s v="urocissae" u="1"/>
        <s v="leucostictae" u="1"/>
        <s v="eisentrauti" u="1"/>
        <s v="minuscula" u="1"/>
        <s v="pachycephalae" u="1"/>
        <s v="yoshizawai" u="1"/>
        <s v="palmeri" u="1"/>
        <s v="bhutanensis" u="1"/>
        <s v="johnsoni" u="1"/>
        <s v="willardi" u="1"/>
        <s v="castanonotae" u="1"/>
        <s v="franciscae" u="1"/>
        <s v="ovatula" u="1"/>
        <s v="goodmani" u="1"/>
        <s v="novaeseelandiae" u="1"/>
        <s v="grallinae" u="1"/>
        <s v="ochrolaemi" u="1"/>
        <s v="mcleannani" u="1"/>
        <s v="vincula" u="1"/>
        <s v="wombeyi" u="1"/>
        <s v="ledgeri" u="1"/>
      </sharedItems>
    </cacheField>
    <cacheField name="Publication(s)" numFmtId="0">
      <sharedItems containsBlank="1" longText="1"/>
    </cacheField>
    <cacheField name="Host" numFmtId="0">
      <sharedItems count="657">
        <s v="Ramphastos dicolorus"/>
        <s v="Lanius excubitor"/>
        <s v="Turdus fumigatus"/>
        <s v="Turdus fumigatus aquilonalis"/>
        <s v="Turdus fumigatus fumigatus"/>
        <s v="Poliolophus urostictus"/>
        <s v="Aegithalos caudatus"/>
        <s v="Aegithalos caudatus alpinus"/>
        <s v="Ramphastos tucanus"/>
        <s v="Ramphastos tucanus tucanus"/>
        <s v="Trochalopteron lineatum"/>
        <s v="Acridotheres tristis"/>
        <s v="Turdus nudigenis"/>
        <s v="Turdus nudigenis nudigenis"/>
        <s v="Coracina caledonica"/>
        <s v="Pteroglossus beauharnaisii"/>
        <s v="Pteroglossus castanotis"/>
        <s v="Pheugopedius maculipectus"/>
        <s v="Amandava amandava"/>
        <s v="Amblyramphus holosericeus"/>
        <s v="Liocichla phoenicea"/>
        <s v="Liocichla phoenicea bakeri"/>
        <s v="Liocichla ripponi"/>
        <s v="Corvus corax"/>
        <s v="Corvus corax corax"/>
        <s v="Coloeus monedula"/>
        <s v="Coloeus monedula soemmerringii"/>
        <s v="Coloeus monedula spermologus"/>
        <s v="Chiroxiphia linearis"/>
        <s v="Heterocercus linteatus"/>
        <s v="Schoeniparus rufogularis"/>
        <s v="Turdus grayi"/>
        <s v="Turdus grayi grayi"/>
        <s v="Turdus grayi megas"/>
        <s v="Euphagus carolinus"/>
        <s v="Corvus orru"/>
        <s v="Corvus orru cecilae"/>
        <s v="Leiothrix argentauris"/>
        <s v="Garrulax leucolophus"/>
        <s v="Garrulax leucolophus leucolophus"/>
        <s v="Turdus assimilis"/>
        <s v="Garrulax maesi"/>
        <s v="Arremon aurantiirostris"/>
        <s v="Corvus coronoides"/>
        <s v="Corvus tasmanicus"/>
        <s v="Phyllastrephus flavostriatus"/>
        <s v="Ceratopipra erythrocephala"/>
        <s v="Corvus kubaryi"/>
        <s v="Corvus splendens"/>
        <s v="Corvus splendens splendens"/>
        <s v="Corvus splendens zugmayeri"/>
        <s v="Quiscalus major"/>
        <s v="Quiscalus mexicanus"/>
        <s v="Myiobius barbatus"/>
        <s v="Myiobius sulphureipygius"/>
        <s v="Basileuterus rufifrons"/>
        <s v="Bernieria madagascariensis"/>
        <s v="Bernieria madagascariensis madagascariensis"/>
        <s v="Corvus albicollis"/>
        <s v="Corvus albus"/>
        <s v="Corvus rhipidurus"/>
        <s v="Corvus bennetti"/>
        <s v="Limnothlypis swainsonii"/>
        <s v="Cantorchilus semibadius"/>
        <s v="Pheugopedius fasciatoventris"/>
        <s v="Argya malcolmi"/>
        <s v="Pterorhinus ruficollis"/>
        <s v="Piranga bidentata"/>
        <s v="Corvus levaillantii"/>
        <s v="Schiffornis turdina"/>
        <s v="Tangara dowii"/>
        <s v="Tangara gyrola"/>
        <s v="Tangara mexicana"/>
        <s v="Hypsipetes borbonicus"/>
        <s v="Corvus enca"/>
        <s v="Corvus enca compilator"/>
        <s v="Tangara chilensis"/>
        <s v="Ptiloris victoriae"/>
        <s v="Turdoides jardineii"/>
        <s v="Acridotheres melanopterus"/>
        <s v="Nucifraga caryocatactes"/>
        <s v="Arremon brunneinucha"/>
        <s v="Bubalornis albirostris"/>
        <s v="Bubalornis niger"/>
        <s v="Aplonis atrifusca"/>
        <s v="Lanio fulvus"/>
        <s v="Sclerurus guatemalensis"/>
        <s v="Euneornis campestris"/>
        <s v="Chiroxiphia caudata"/>
        <s v="Corvus capensis"/>
        <s v="Hypothymis azurea"/>
        <s v="Terpsiphone affinis"/>
        <s v="Turdus grayi casius"/>
        <s v="Ptilorrhoa castanonota"/>
        <s v="Atlapetes albinucha"/>
        <s v="Atlapetes albinucha gutturalis"/>
        <s v="Stilpnia cayana"/>
        <s v="Myiozetetes cayanensis"/>
        <s v="Ramphastos citreolaemus"/>
        <s v="Ramphastos sulfuratus"/>
        <s v="Ramphastos sulfuratus brevicarinatus"/>
        <s v="Ramphastos sulfuratus sulfuratus"/>
        <s v="Ramphastos vitellinus"/>
        <s v="Ramphastos vitellinus ariel"/>
        <s v="Ramphastos vitellinus culminatus"/>
        <s v="Ramphastos vitellinus vitellinus"/>
        <s v="Catharus gracilirostris"/>
        <s v="Alcippe morrisonia"/>
        <s v="Alcippe poioicephala"/>
        <s v="Criniger barbatus"/>
        <s v="Calocitta formosa"/>
        <s v="Calocitta formosa azurea"/>
        <s v="Argya caudata"/>
        <s v="Argya caudata caudata"/>
        <s v="Argya squamiceps"/>
        <s v="Rhynchocyclus olivaceus"/>
        <s v="Struthidea cinerea"/>
        <s v="Attila citriniventris"/>
        <s v="Pachyramphus cinnamomeus"/>
        <s v="Pachyramphus homochrous"/>
        <s v="Sicalis citrina"/>
        <s v="Turdoides plebejus"/>
        <s v="Turdoides plebejus platycirca"/>
        <s v="Turdoides sharpei"/>
        <s v="Turdoides sharpei sharpei"/>
        <s v="Corvus culminatus"/>
        <s v="Corvus macrorhynchos"/>
        <s v="Corvus macrorhynchos colonorum"/>
        <s v="Cymbirhynchus macrorhynchos"/>
        <s v="Euptilotus eutilotus"/>
        <s v="Pycnonotus sinensis"/>
        <s v="Cnemotriccus fuscatus"/>
        <s v="Coereba flaveola"/>
        <s v="Coereba flaveola luteola"/>
        <s v="Corvus moneduloides"/>
        <s v="Macroagelaius imthurni"/>
        <s v="Macroagelaius subalaris"/>
        <s v="Arremonops conirostris"/>
        <s v="Haemorhous mexicanus"/>
        <s v="Haemorhous mexicanus frontalis"/>
        <s v="Contopus cinereus"/>
        <s v="Corvus cornix"/>
        <s v="Corvus corone"/>
        <s v="Paroaria capitata"/>
        <s v="Paroaria coronata"/>
        <s v="Epimachus fastosus"/>
        <s v="Cyanocorax cristatellus"/>
        <s v="Chlorothraupis carmioli"/>
        <s v="Agropsar philippensis"/>
        <s v="Aplonis opaca"/>
        <s v="Sturnus vulgaris"/>
        <s v="Sporathraupis cyanocephala"/>
        <s v="Cyanopica cyanus"/>
        <s v="Cyanopica cyanus japonica"/>
        <s v="Lonchura punctulata"/>
        <s v="Thamnophilus doliatus"/>
        <s v="Cyanocorax violaceus"/>
        <s v="Glyphorynchus spirurus"/>
        <s v="Turdus falcklandii"/>
        <s v="Turdus falcklandii magellanicus"/>
        <s v="Coloeus dauuricus"/>
        <s v="Catharus mexicanus"/>
        <s v="Catharus mexicanus mexicanus"/>
        <s v="Turdus serranus"/>
        <s v="Turdus serranus serranus"/>
        <s v="Amblycercus holosericeus"/>
        <s v="Cacicus haemorrhous"/>
        <s v="Cacicus haemorrhous affinis"/>
        <s v="Cacicus solitarius"/>
        <s v="Diglossa lafresnayii"/>
        <s v="Petrochelidon pyrrhonota"/>
        <s v="Progne chalybea"/>
        <s v="Progne subis"/>
        <s v="Progne tapera"/>
        <s v="Tachycineta albiventer"/>
        <s v="Tachycineta thalassina"/>
        <s v="Pteroglossus inscriptus"/>
        <s v="Pteroglossus inscriptus humboldti"/>
        <s v="Pteroglossus mariae"/>
        <s v="Psarocolius decumanus"/>
        <s v="Psarocolius decumanus insularis"/>
        <s v="Psarocolius decumanus melanterus"/>
        <s v="Stachyris strialata"/>
        <s v="Motacilla alba"/>
        <s v="Motacilla alba alba"/>
        <s v="Pomatorhinus schisticeps"/>
        <s v="Corapipo leucorrhoa"/>
        <s v="Lepidothrix coronata"/>
        <s v="Manacus manacus"/>
        <s v="Pipra filicauda"/>
        <s v="Sporopipes squamifrons"/>
        <s v="Elaenia flavogaster"/>
        <s v="Corvus cryptoleucus"/>
        <s v="Turdus rufiventris"/>
        <s v="Turdus rufiventris rufiventris"/>
        <s v="Turdus migratorius"/>
        <s v="Corvus ruficollis"/>
        <s v="Trochalopteron erythrocephalum"/>
        <s v="Geokichla gurneyi"/>
        <s v="Estrilda astrild"/>
        <s v="Estrilda astrild astrild"/>
        <s v="Estrilda astrild jagoensis"/>
        <s v="Estrilda astrild massaica"/>
        <s v="Eurocephalus anguitimens"/>
        <s v="Eurocephalus ruppelli"/>
        <s v="Ixodia cyaniventris"/>
        <s v="Ixodia erythropthalmos"/>
        <s v="Ramphastos ambiguus"/>
        <s v="Ramphastos ambiguus swainsonii"/>
        <s v="Ramphastos tucanus cuvieri"/>
        <s v="Cyphorhinus arada"/>
        <s v="Cyphorhinus arada transfluvialis"/>
        <s v="Ptilocichla falcata"/>
        <s v="Cyanocorax cyanomelas"/>
        <s v="Campylorhynchus fasciatus"/>
        <s v="Pycnonotus finlaysoni"/>
        <s v="Sicalis flaveola"/>
        <s v="Acridotheres cristatellus"/>
        <s v="Acridotheres cristatellus formosanus"/>
        <s v="Acridotheres javanicus"/>
        <s v="Eurylaimus ochromalus"/>
        <s v="Urocissa flavirostris"/>
        <s v="Urocissa flavirostris cucullata"/>
        <s v="Tolmomyias flaviventris"/>
        <s v="Tolmomyias sulphurescens"/>
        <s v="Rhipidura javanica"/>
        <s v="Cinclus cinclus"/>
        <s v="Cinclus cinclus aquaticus"/>
        <s v="Cinclus cinclus hibernicus"/>
        <s v="Ramphocelus passerinii"/>
        <s v="Ramphocelus passerinii costaricensis"/>
        <s v="Corvus fuscicapillus"/>
        <s v="Habia fuscicauda"/>
        <s v="Agelaius phoeniceus"/>
        <s v="Molothrus aeneus"/>
        <s v="Molothrus ater"/>
        <s v="Quiscalus lugubris"/>
        <s v="Quiscalus niger"/>
        <s v="Quiscalus quiscula"/>
        <s v="Pycnonotus goiavier"/>
        <s v="Pycnonotus goiavier suluensis"/>
        <s v="Grallina cyanoleuca"/>
        <s v="Corvus enca mangoli"/>
        <s v="Corvus pusillus"/>
        <s v="Hirundo smithii"/>
        <s v="Hirundo smithii smithii"/>
        <s v="Paroaria gularis"/>
        <s v="Habia rubica"/>
        <s v="Notiomystis cincta"/>
        <s v="Corvus macrorhynchos intermedius"/>
        <s v="Ramphastos ambiguus ambiguus"/>
        <s v="Myadestes melanops"/>
        <s v="Tangara icterocephala"/>
        <s v="Passerella iliaca"/>
        <s v="Pipilo erythrophthalmus"/>
        <s v="Riccordia swainsonii"/>
        <s v="Catharus bicknelli"/>
        <s v="Catharus minimus"/>
        <s v="Catharus ustulatus"/>
        <s v="Turdus maranonicus"/>
        <s v="Garrulus glandarius"/>
        <s v="Corvus splendens insolens"/>
        <s v="Corvus insularis"/>
        <s v="Pitta sp."/>
        <s v="Manucodia chalybatus"/>
        <s v="Corvus torquatus"/>
        <s v="Corvus brachyrhynchos"/>
        <s v="Corvus brachyrhynchos caurinus"/>
        <s v="Gracula religiosa"/>
        <s v="Gracula religiosa palawanensis"/>
        <s v="Zoothera dauma"/>
        <s v="Corvus corax varius"/>
        <s v="Corvus frugilegus"/>
        <s v="Gymnorhina tibicen"/>
        <s v="Anthracothorax nigricollis"/>
        <s v="Cyanoloxia cyanoides"/>
        <s v="Brachypodius melanocephalos"/>
        <s v="Microtarsus melanoleucos"/>
        <s v="Progne tapera fusca"/>
        <s v="Pycnonotus cafer"/>
        <s v="Turdus abyssinicus"/>
        <s v="Turdus abyssinicus abyssinicus"/>
        <s v="Thamnophilus punctatus"/>
        <s v="Chrysuronia brevirostris"/>
        <s v="Chrysuronia brevirostris chionopectus"/>
        <s v="Pycnonotus flavescens"/>
        <s v="Habia rubica rubica"/>
        <s v="Habia rubica peruviana"/>
        <s v="Cacicus uropygialis"/>
        <s v="Lampropsar tanagrinus"/>
        <s v="Pteroglossus aracari"/>
        <s v="Stilpnia larvata"/>
        <s v="Lathrotriccus euleri"/>
        <s v="Hirundo rustica"/>
        <s v="Ptyonoprogne rupestris"/>
        <s v="Riparia riparia"/>
        <s v="Philetairus socius"/>
        <s v="Aplonis panayensis"/>
        <s v="Aplonis panayensis strigata"/>
        <s v="Leptopogon superciliaris"/>
        <s v="Automolus leucophthalmus"/>
        <s v="Ptilorrhoa leucosticta"/>
        <s v="Saltator atriceps"/>
        <s v="Saltator coerulescens"/>
        <s v="Saltator maximus"/>
        <s v="Saltator striatipectus"/>
        <s v="Cyanocorax caeruleus"/>
        <s v="Lioparus chrysotis"/>
        <s v="Lioparus chrysotis amoenus"/>
        <s v="Lioparus chrysotis swinhoii"/>
        <s v="Dicrurus macrocercus"/>
        <s v="Dicrurus macrocercus albirictus"/>
        <s v="Dicrurus macrocercus harterti"/>
        <s v="Stelgidopteryx ruficollis"/>
        <s v="Pterorhinus albogularis"/>
        <s v="Pterorhinus albogularis albogularis"/>
        <s v="Mixornis gularis"/>
        <s v="Cyanoderma erythropterum"/>
        <s v="Stachyris maculata"/>
        <s v="Stachyris nigricollis"/>
        <s v="Stachyris poliocephala"/>
        <s v="Corvus macrorhynchos philippinus"/>
        <s v="Pitangus sulphuratus"/>
        <s v="Pitangus sulphuratus rufipennis"/>
        <s v="Corvus macrorhynchos macrorhynchos"/>
        <s v="Trochalopteron squamatum"/>
        <s v="Pezopetes capitalis"/>
        <s v="Melaenornis mariquensis"/>
        <s v="Saltator grossus"/>
        <s v="Phyllastrephus albigularis"/>
        <s v="Bleda canicapillus"/>
        <s v="Bleda eximius"/>
        <s v="Pithys albifrons"/>
        <s v="Hypsipetes amaurotis"/>
        <s v="Oxylabes madagascariensis"/>
        <s v="Phaenostictus mcleannani"/>
        <s v="Argya fulva"/>
        <s v="Argya fulva acaciae"/>
        <s v="Argya fulva maroccana"/>
        <s v="Tyrannus melancholicus"/>
        <s v="Cyanocorax melanocyaneus"/>
        <s v="Cyanocorax melanocyaneus chavezi"/>
        <s v="Schistochlamys melanopis"/>
        <s v="Corvus mellori"/>
        <s v="Onychognathus fulgidus"/>
        <s v="Onychognathus fulgidus fulgidus"/>
        <s v="Corvus imparatus"/>
        <s v="Corvus sinaloae"/>
        <s v="Syndactyla subalaris"/>
        <s v="Thripadectes rufobrunneus"/>
        <s v="Gymnopithys rufigula"/>
        <s v="Philepitta castanea"/>
        <s v="Cacicus cela"/>
        <s v="Psarocolius bifasciatus"/>
        <s v="Psarocolius montezuma"/>
        <s v="Psarocolius wagleri"/>
        <s v="Mitrospingus cassinii"/>
        <s v="Garrulax monileger"/>
        <s v="Garrulax monileger fuscatus"/>
        <s v="Geokichla gurneyi otomitra"/>
        <s v="Psilorhinus morio"/>
        <s v="Myioborus miniatus"/>
        <s v="Troglodytes aedon"/>
        <s v="Troglodytes aedon intermedius"/>
        <s v="Serpophaga cinerea"/>
        <s v="Mimus melanotis"/>
        <s v="Mimus parvulus"/>
        <s v="Mimus saturninus"/>
        <s v="Mimus macdonaldi"/>
        <s v="Mimus trifasciatus"/>
        <s v="Anthornis melanura"/>
        <s v="Anthornis melanura melanura"/>
        <s v="Anthornis melanura obscura"/>
        <s v="Anthornis melanura oneho"/>
        <s v="Prosthemadera novaeseelandiae"/>
        <s v="Prosthemadera novaeseelandiae novaeseelandiae"/>
        <s v="Pogonocichla stellata"/>
        <s v="Turdus obsoletus"/>
        <s v="Alophoixus bres"/>
        <s v="Iole finschii"/>
        <s v="Alophoixus ochraceus"/>
        <s v="Alophoixus pallidus"/>
        <s v="Hemixos flavala"/>
        <s v="Iole propinqua"/>
        <s v="Ixos mcclellandii"/>
        <s v="Anabacerthia variegaticeps"/>
        <s v="Automolus infuscatus"/>
        <s v="Automolus ochrolaemus"/>
        <s v="Mionectes oleagineus"/>
        <s v="Mionectes olivaceus"/>
        <s v="Chlorospingus flavopectus"/>
        <s v="Pterorhinus pectoralis"/>
        <s v="Pterorhinus pectoralis pectoralis"/>
        <s v="Pterorhinus pectoralis subfusus"/>
        <s v="Paradisaea rubra"/>
        <s v="Parotia sefilata"/>
        <s v="Pachycephala chlorura"/>
        <s v="Pachycephala pectoralis"/>
        <s v="Pachycephala pectoralis glaucura"/>
        <s v="Pachycephala pectoralis pectoralis"/>
        <s v="Pachycephala vitiensis"/>
        <s v="Pachycephala vitiensis torquata"/>
        <s v="Pachyramphus polychopterus"/>
        <s v="Ramphocelus dimidiatus"/>
        <s v="Basileuterus culicivorus"/>
        <s v="Myiothlypis leucoblephara"/>
        <s v="Parkesia motacilla"/>
        <s v="Stelgidopteryx ruficollis uropygialis"/>
        <s v="Serilophus lunatus"/>
        <s v="Eurillas curvirostris"/>
        <s v="Eucometis penicillata"/>
        <s v="Garrulax leucolophus patkaicus"/>
        <s v="Pterorhinus chinensis"/>
        <s v="Pterorhinus chinensis lochmius"/>
        <s v="Pterorhinus mitratus"/>
        <s v="Pterorhinus mitratus major"/>
        <s v="Malurus alboscapulatus"/>
        <s v="Dicrurus macrocercus macrocercus"/>
        <s v="Pycnonotus goiavier goiavier"/>
        <s v="Anabacerthia lichtensteini"/>
        <s v="Dendroma rufa"/>
        <s v="Tachyphonus phoenicius"/>
        <s v="Seleucidis melanoleucus"/>
        <s v="Pica nuttalli"/>
        <s v="Pica pica"/>
        <s v="Pica pica bactriana"/>
        <s v="Pica pica fennorum"/>
        <s v="Pica pica melanotos"/>
        <s v="Cacicus cela cela"/>
        <s v="Cacicus cela vitellinus"/>
        <s v="Corvus tristis"/>
        <s v="Pycnonotus brunneus"/>
        <s v="Rubigula flaviventris"/>
        <s v="Pycnonotus plumosus"/>
        <s v="Pycnonotus simplex"/>
        <s v="Caryothraustes poliogaster"/>
        <s v="Phainoptila melanoxantha"/>
        <s v="Catharus guttatus"/>
        <s v="Prionops plumatus"/>
        <s v="Muscicapa striata"/>
        <s v="Muscicapa striata striata"/>
        <s v="Cyanocorax chrysops"/>
        <s v="Agelaioides badius"/>
        <s v="Agelasticus thilius"/>
        <s v="Agelasticus thilius petersii"/>
        <s v="Agelasticus thilius thilius"/>
        <s v="Chrysomus icterocephalus"/>
        <s v="Chrysomus ruficapillus"/>
        <s v="Chrysomus ruficapillus ruficapillus"/>
        <s v="Gnorimopsar chopi"/>
        <s v="Gnorimopsar chopi chopi"/>
        <s v="Molothrus bonariensis"/>
        <s v="Molothrus bonariensis bonariensis"/>
        <s v="Molothrus oryzivorus"/>
        <s v="Molothrus oryzivorus oryzivorus"/>
        <s v="Pseudoleistes guirahuro"/>
        <s v="Pseudoleistes virescens"/>
        <s v="Ptilonorhynchus violaceus"/>
        <s v="Ptilostomus afer"/>
        <s v="Oriolia bernieri"/>
        <s v="Hypsipetes thompsoni"/>
        <s v="Pycnonotus aurigaster"/>
        <s v="Pycnonotus blanfordi"/>
        <s v="Pycnonotus goiavier analis"/>
        <s v="Pycnonotus goiavier jambu"/>
        <s v="Pycnonotus jocosus"/>
        <s v="Tricholestes criniger"/>
        <s v="Pyriglena leucoptera"/>
        <s v="Loxipasser anoxanthus"/>
        <s v="Sporophila minuta"/>
        <s v="Sporophila nigricollis"/>
        <s v="Agelaioides badius badius"/>
        <s v="Microspingus melanoleucus"/>
        <s v="Spinus barbatus"/>
        <s v="Spinus magellanicus"/>
        <s v="Camarhynchus psittacula"/>
        <s v="Geospiza fuliginosa"/>
        <s v="Geospiza magnirostris"/>
        <s v="Passer domesticus"/>
        <s v="Passer domesticus indicus"/>
        <s v="Passer montanus"/>
        <s v="Plectrophenax nivalis"/>
        <s v="Quelea cardinalis"/>
        <s v="Quelea quelea"/>
        <s v="Quelea quelea aethiopica"/>
        <s v="Quelea quelea lathamii"/>
        <s v="Quelea quelea quelea"/>
        <s v="Carduelis carduelis"/>
        <s v="Carduelis carduelis britannica"/>
        <s v="Carduelis carduelis parva"/>
        <s v="Chloris chloris"/>
        <s v="Emberiza citrinella"/>
        <s v="Serinus canaria"/>
        <s v="Serinus serinus"/>
        <s v="Euplectes franciscanus"/>
        <s v="Euplectes jacksoni"/>
        <s v="Euplectes orix"/>
        <s v="Euplectes progne"/>
        <s v="Euplectes progne delamerei"/>
        <s v="Foudia madagascariensis"/>
        <s v="Ploceus capensis"/>
        <s v="Ploceus cucullatus"/>
        <s v="Ploceus cucullatus cucullatus"/>
        <s v="Ploceus cucullatus nigriceps"/>
        <s v="Ploceus cucullatus spilonotus"/>
        <s v="Ploceus intermedius"/>
        <s v="Ploceus ocularis"/>
        <s v="Ploceus philippinus"/>
        <s v="Ploceus velatus"/>
        <s v="Vidua macroura"/>
        <s v="Loxia curvirostra"/>
        <s v="Loxia curvirostra minor"/>
        <s v="Catharus frantzii"/>
        <s v="Copsychus stricklandii"/>
        <s v="Ramphocelus carbo"/>
        <s v="Ceratopipra mentalis"/>
        <s v="Setophaga aestiva"/>
        <s v="Setophaga petechia"/>
        <s v="Corvus orru orru"/>
        <s v="Cnipodectes subbrunneus"/>
        <s v="Catharus gracilirostris gracilirostris"/>
        <s v="Ramphocelus sanguinolentus"/>
        <s v="Euphonia laniirostris"/>
        <s v="Tachyphonus coronatus"/>
        <s v="Tachyphonus rufus"/>
        <s v="Cecropis abyssinica"/>
        <s v="Cecropis daurica"/>
        <s v="Cecropis daurica rufula"/>
        <s v="Delichon urbicum"/>
        <s v="Hirundo neoxena"/>
        <s v="Hirundo rustica gutturalis"/>
        <s v="Hirundo rustica rustica"/>
        <s v="Hirundo rustica transitiva"/>
        <s v="Hirundo smithii filifera"/>
        <s v="Petrochelidon spilodera"/>
        <s v="Argya earlei"/>
        <s v="Argya striata"/>
        <s v="Argya striata sindiana"/>
        <s v="Argya striata somervillei"/>
        <s v="Argya striata striata"/>
        <s v="Turdoides sharpei vepres"/>
        <s v="Tangara schrankii"/>
        <s v="Thraupis sayaca"/>
        <s v="Sclerurus scansor"/>
        <s v="Urolestes melanoleucus"/>
        <s v="Urolestes melanoleucus melanoleucus"/>
        <s v="Trochalopteron lineatum lineatum"/>
        <s v="Thraupis episcopus"/>
        <s v="Thraupis palmarum"/>
        <s v="Tyrannus verticalis"/>
        <s v="Corvus macrorhynchos japonensis"/>
        <s v="Corvus macrorhynchos mandshuricus"/>
        <s v="Grammatoptila striata"/>
        <s v="Grammatoptila striata sikkimensis"/>
        <s v="Myiozetetes similis"/>
        <s v="Catharus aurantiirostris"/>
        <s v="Catharus fuscater"/>
        <s v="Catharus fuscater mentalis"/>
        <s v="Melozone kieneri"/>
        <s v="Dicrurus hottentottus"/>
        <s v="Dicrurus hottentottus hottentottus"/>
        <s v="Dicrurus paradiseus"/>
        <s v="Dicrurus paradiseus brachyphorus "/>
        <s v="Trochalopteron subunicolor"/>
        <s v="Trochalopteron subunicolor subunicolor"/>
        <s v="Corvus edithae"/>
        <s v="Lepidocolaptes souleyetii"/>
        <s v="Attila spadiceus"/>
        <s v="Hylophylax naevioides"/>
        <s v="Chlorophanes spiza"/>
        <s v="Loriotus luctuosus"/>
        <s v="Corvus splendens maledivicus"/>
        <s v="Amadina erythrocephala"/>
        <s v="Amadina fasciata"/>
        <s v="Euodice cantans"/>
        <s v="Euodice malabarica"/>
        <s v="Uraeginthus angolensis"/>
        <s v="Empidonax atriceps"/>
        <s v="Malurus cyaneus"/>
        <s v="Malurus splendens"/>
        <s v="Lochmias nematura"/>
        <s v="Lochmias nematura obscuratus"/>
        <s v="Corvus corax laurencei"/>
        <s v="Cyanoptila cyanomelana"/>
        <s v="Cyanoptila cyanomelana cyanomelana"/>
        <s v="Myophonus caeruleus"/>
        <s v="Myophonus caeruleus temminckii"/>
        <s v="Tachyphonus surinamus"/>
        <s v="Suthora verreauxi"/>
        <s v="Suthora verreauxi verreauxi"/>
        <s v="Euphonia jamaica"/>
        <s v="Sylvia atricapilla"/>
        <s v="Sylvia atricapilla gularis"/>
        <s v="Arremon taciturnus"/>
        <s v="Pericrocotus divaricatus"/>
        <s v="Turdus nigrescens"/>
        <s v="Tchagra senegalus"/>
        <s v="Aplonis pelzelni"/>
        <s v="Garrulax merulinus"/>
        <s v="Geokichla sibirica"/>
        <s v="Turdus atrogularis"/>
        <s v="Turdus boulboul"/>
        <s v="Turdus chrysolaus"/>
        <s v="Turdus chrysolaus chrysolaus"/>
        <s v="Turdus dissimilis"/>
        <s v="Turdus hortulorum"/>
        <s v="Turdus merula"/>
        <s v="Turdus merula intermedius"/>
        <s v="Turdus merula merula"/>
        <s v="Turdus obscurus"/>
        <s v="Turdus pallidus"/>
        <s v="Turdus torquatus"/>
        <s v="Turdus viscivorus"/>
        <s v="Turdus viscivorus viscivorus"/>
        <s v="Corvus corax tibetanus"/>
        <s v="Corvus ossifragus"/>
        <s v="Corvus validus"/>
        <s v="Troglodytes troglodytes"/>
        <s v="Troglodytes troglodytes borealis"/>
        <s v="Psarocolius angustifrons"/>
        <s v="Psarocolius angustifrons alfredi"/>
        <s v="Psarocolius angustifrons angustifrons"/>
        <s v="Psarocolius angustifrons salmoni"/>
        <s v="Psarocolius angustifrons sincipitalis"/>
        <s v="Lanius excubitoroides"/>
        <s v="Urocissa caerulea"/>
        <s v="Euphonia anneae"/>
        <s v="Turdus ignobilis"/>
        <s v="Turdus ignobilis debilis"/>
        <s v="Dacnis venusta"/>
        <s v="Malacocincla sepiaria"/>
        <s v="Ramphastos brevis"/>
        <s v="Pheugopedius rutilus"/>
        <s v="Strepera fuliginosa"/>
        <s v="Strepera graculina"/>
        <s v="Strepera graculina ashbyi"/>
        <s v="Corvus corax principalis"/>
        <s v="Corvus corax sinuatus"/>
        <s v="Euphonia gouldi"/>
        <s v="Euphonia hirundinacea"/>
        <s v="Euphonia violacea"/>
        <s v="Hypsipetes philippinus"/>
        <s v="Hypsipetes siquijorensis"/>
        <s v="Campylorhynchus rufinucha"/>
        <s v="Philepitta schlegeli"/>
        <s v="Ramphastos toco"/>
        <s v="Ramphastos toco albogularis"/>
        <s v="Ramphastos toco toco"/>
        <s v="Bleda syndactylus"/>
        <s v="Xanthomixis zosterops"/>
        <s v="Xanthomixis zosterops andapae"/>
        <s v="Myiothlypis fulvicauda"/>
        <s v="Spindalis zena"/>
        <s v="Pycnonotus zeylanicus"/>
        <s v="Pterorhinus berthemyi"/>
        <s v="Zonotrichia capensis"/>
        <s v="Furnarius rufus"/>
      </sharedItems>
    </cacheField>
    <cacheField name="Authority2" numFmtId="0">
      <sharedItems count="350">
        <s v="Linnaeus, 1766"/>
        <s v="Linnaeus, 1758"/>
        <s v="Lichtenstein, MHK, 1823"/>
        <s v="(Cherrie, 1909)"/>
        <s v="(Salvadori, 1870)"/>
        <s v="(Linnaeus, 1758)"/>
        <s v="(Hablizl, 1783)"/>
        <s v="(Vigors, 1831)"/>
        <s v="(Linnaeus, 1766)"/>
        <s v="Lafresnaye, 1848"/>
        <s v="(Gmelin, JF, 1788)"/>
        <s v="Wagler, 1831"/>
        <s v="Gould, 1834"/>
        <s v="(Lafresnaye, 1845)"/>
        <s v="(Scopoli, 1786)"/>
        <s v="(Gould, 1837)"/>
        <s v="(Hartert, E, 1908)"/>
        <s v="(Oates, 1900)"/>
        <s v="(Fischer von Waldheim, 1811)"/>
        <s v="(Vieillot, 1817)"/>
        <s v="(Bonaparte, 1838)"/>
        <s v="(Strickland, 1850)"/>
        <s v="(Mandelli, 1873)"/>
        <s v="Bonaparte, 1838"/>
        <s v="Miller, W &amp; Griscom, 1925"/>
        <s v="(Müller, PLS, 1776)"/>
        <s v="Bonaparte, 1850"/>
        <s v="Mathews, 1912"/>
        <s v="(Hodgson, 1837)"/>
        <s v="(Hardwicke, 1816)"/>
        <s v="Cabanis, 1851"/>
        <s v="(Oustalet, 1890)"/>
        <s v="Lafresnaye, 1847"/>
        <s v="Vigors &amp; Horsfield, 1827"/>
        <s v="(Sharpe, 1876)"/>
        <s v="Reichenow, 1885"/>
        <s v="Vieillot, 1817"/>
        <s v="Laubmann, 1913"/>
        <s v="Vieillot, 1819"/>
        <s v="(Gmelin, JF, 1789)"/>
        <s v="(Sclater, PL, 1857)"/>
        <s v="(Swainson, 1838)"/>
        <s v="Latham, 1790"/>
        <s v="Müller, PLS, 1776"/>
        <s v="Hartert, E, 1918"/>
        <s v="North, 1901"/>
        <s v="(Audubon, 1834)"/>
        <s v="(Salvin, 1870)"/>
        <s v="(Sykes, 1832)"/>
        <s v="(Jardine &amp; Selby, 1838)"/>
        <s v="Swainson, 1827"/>
        <s v="Lesson, R, 1831"/>
        <s v="(Wied-Neuwied, 1831)"/>
        <s v="(Salvin, 1863)"/>
        <s v="(Pennant, 1781)"/>
        <s v="(Horsfield, 1821)"/>
        <s v="Richmond, 1903"/>
        <s v="(Vigors, 1832)"/>
        <s v="Gould, 1850"/>
        <s v="(Smith, A, 1836)"/>
        <s v="(Daudin, 1800)"/>
        <s v="(Lafresnaye, 1839)"/>
        <s v="Smith, A, 1836"/>
        <s v="(Peale, 1849)"/>
        <s v="(Boddaert, 1783)"/>
        <s v="(Hartlaub, 1844)"/>
        <s v="(Shaw, 1793)"/>
        <s v="(Blyth, 1846)"/>
        <s v="(Bonaparte, 1855)"/>
        <s v="(Salvadori, 1876)"/>
        <s v="(d'Orbigny &amp; Lafresnaye, 1838)"/>
        <s v="(Lafresnaye, 1843)"/>
        <s v="Gould, 1844"/>
        <s v="Lesson, R, 1830"/>
        <s v="Gould, 1854"/>
        <s v="Vigors, 1826"/>
        <s v="Gould, 1833"/>
        <s v="Salvin, 1865"/>
        <s v="Swinhoe, 1863"/>
        <s v="(Jerdon, 1841)"/>
        <s v="(Temminck, 1821)"/>
        <s v="(Swainson, 1827)"/>
        <s v="Nelson, 1897"/>
        <s v="(Dumont, 1823)"/>
        <s v="(Cretzschmar, 1827)"/>
        <s v="(Temminck, 1820)"/>
        <s v="Gould, 1837"/>
        <s v="Sclater, PL, 1859"/>
        <s v="Lawrence, 1861"/>
        <s v="Pelzeln, 1870"/>
        <s v="(Cretzschmar, 1828)"/>
        <s v="(Swainson, 1837)"/>
        <s v="(Reichenow, 1891)"/>
        <s v="Sykes, 1832"/>
        <s v="Wagler, 1827"/>
        <s v="Swinhoe, 1864"/>
        <s v="(Jardine &amp; Selby, 1837)"/>
        <s v="(Cabanis, 1851)"/>
        <s v="(Sclater, PL, 1881)"/>
        <s v="(Boissonneau, 1840)"/>
        <s v="(Bonaparte, 1850)"/>
        <s v="(Say, 1822)"/>
        <s v="(Spix, 1825)"/>
        <s v="(d'Orbigny &amp; Lafresnaye, 1837)"/>
        <s v="(Miller, JF, 1776)"/>
        <s v="(Hermann, 1783)"/>
        <s v="(Temminck, 1823)"/>
        <s v="(Lawrence, 1868)"/>
        <s v="(Kittlitz, 1833)"/>
        <s v="(Pallas, 1776)"/>
        <s v="Parrot, 1905"/>
        <s v="(Linnaeus, 1764)"/>
        <s v="Du Bus de Gisignies, 1847"/>
        <s v="(Vieillot, 1819)"/>
        <s v="Quoy &amp; Gaimard, 1824"/>
        <s v="King, PP, 1831"/>
        <s v="(Bonaparte, 1856)"/>
        <s v="Tschudi, 1844"/>
        <s v="(Deppe, 1830)"/>
        <s v="Swainson, 1834"/>
        <s v="Vieillot, 1816"/>
        <s v="Swainson, 1822"/>
        <s v="(Pallas, 1769)"/>
        <s v="(Dalmas, 1900)"/>
        <s v="(Todd, 1917)"/>
        <s v="(Müller, S, 1836)"/>
        <s v="Hodgson, 1836"/>
        <s v="(Sclater, PL, 1863)"/>
        <s v="Spix, 1825"/>
        <s v="(Thunberg, 1822)"/>
        <s v="Couch, 1854"/>
        <s v="Vieillot, 1818"/>
        <s v="(Hartlaub, 1864)"/>
        <s v="Alexander, 1898"/>
        <s v="Neumann, 1907"/>
        <s v="Bonaparte, 1853"/>
        <s v="(Blyth, 1842)"/>
        <s v="(Hume, 1878)"/>
        <s v="Swainson, 1823"/>
        <s v="(Todd, 1932)"/>
        <s v="Sharpe, 1877"/>
        <s v="(Vieillot, 1818)"/>
        <s v="Strickland, 1844"/>
        <s v="(Hartert, E, 1912)"/>
        <s v="Raffles, 1822"/>
        <s v="Gould, 1861"/>
        <s v="(Sparrman, 1788)"/>
        <s v="(Bechstein, 1797)"/>
        <s v="Hartert, E, 1910"/>
        <s v="Bonaparte, 1831"/>
        <s v="Cherrie, 1891"/>
        <s v="Gray, GR, 1859"/>
        <s v="(Cabanis, 1861)"/>
        <s v="(Wagler, 1829)"/>
        <s v="Swainson, 1838"/>
        <s v="Mearns, 1909"/>
        <s v="(Latham, 1801)"/>
        <s v="Vaurie, 1958"/>
        <s v="Tweeddale, 1878"/>
        <s v="Leach, 1818"/>
        <s v="(Du Bus de Gisignies, 1839)"/>
        <s v="Adams, 1859"/>
        <s v="(Bonaparte, 1851)"/>
        <s v="(Merrem, 1786)"/>
        <s v="(Lesson, R, 1829)"/>
        <s v="(Ridgway, 1882)"/>
        <s v="(Lafresnaye, 1848)"/>
        <s v="(Nuttall, 1840)"/>
        <s v="Taczanowski, 1880"/>
        <s v="Hume, 1874"/>
        <s v="Heinroth, 1903"/>
        <s v="Brehm, CL, 1822"/>
        <s v="Baird, SF, 1858"/>
        <s v="(Sharpe, 1890)"/>
        <s v="(Latham, 1790)"/>
        <s v="Brünnich, 1764"/>
        <s v="(Lafresnaye, 1847)"/>
        <s v="Eyton, 1839"/>
        <s v="Gmelin, JF, 1789"/>
        <s v="(Shaw, 1809)"/>
        <s v="(Gould, 1859)"/>
        <s v="Blyth, 1845"/>
        <s v="(Taczanowski, 1884)"/>
        <s v="Lafresnaye, 1843"/>
        <s v="(Spix, 1824)"/>
        <s v="(Du Bus de Gisignies, 1846)"/>
        <s v="(Cabanis, 1868)"/>
        <s v="(Scopoli, 1769)"/>
        <s v="(Wied-Neuwied, 1821)"/>
        <s v="(Sclater, PL, 1874)"/>
        <s v="(Lesson, R, 1832)"/>
        <s v="(Blyth, 1845)"/>
        <s v="(Mayr, 1941)"/>
        <s v="(Verreaux, J, 1871)"/>
        <s v="(Hodgson, 1836)"/>
        <s v="Baker, ECS, 1918"/>
        <s v="(Gould, 1836)"/>
        <s v="(Horsfield, 1822)"/>
        <s v="(Temminck, 1836)"/>
        <s v="(Lafresnaye, 1851)"/>
        <s v="(Gould, 1835)"/>
        <s v="Cabanis, 1861"/>
        <s v="(Smith, A, 1847)"/>
        <s v="(Sharpe, 1882)"/>
        <s v="(Hartlaub, 1854)"/>
        <s v="(Hartlaub, 1855)"/>
        <s v="(Temminck, 1830)"/>
        <s v="(Lawrence, 1860)"/>
        <s v="(Desfontaines, 1789)"/>
        <s v="(Lichtenstein, MHK, 1823)"/>
        <s v="(Lynes, 1925)"/>
        <s v="(Miller, W &amp; Griscom, 1925)"/>
        <s v="Hartlaub, 1849"/>
        <s v="Peters, JL, 1929"/>
        <s v="Davis, LI, 1958"/>
        <s v="(Sclater, PL, 1859)"/>
        <s v="(Lawrence, 1865)"/>
        <s v="(Lesson, R, 1830)"/>
        <s v="(Gray, GR, 1844)"/>
        <s v="(Lawrence, 1861)"/>
        <s v="Reichenow, 1904"/>
        <s v="Vieillot, 1809"/>
        <s v="(Tschudi, 1844)"/>
        <s v="(Ridgway, 1890)"/>
        <s v="(Sparrman, 1786)"/>
        <s v="Falla, 1948"/>
        <s v="Bartle &amp; Sagar, 1987"/>
        <s v="Lawrence, 1862"/>
        <s v="(Lesson, R, 1831)"/>
        <s v="(Salvadori, 1871)"/>
        <s v="(Moore, F, 1854)"/>
        <s v="(Swinhoe, 1870)"/>
        <s v="(Oustalet, 1903)"/>
        <s v="(Horsfield, 1840)"/>
        <s v="(Sclater, PL, 1856)"/>
        <s v="Lawrence, 1868"/>
        <s v="(Lafresnaye, 1840)"/>
        <s v="(Kinnear, 1924)"/>
        <s v="Daudin, 1800"/>
        <s v="Gray, GR, 1860"/>
        <s v="Gould, 1845"/>
        <s v="Layard, EL, 1875"/>
        <s v="Lafresnaye, 1837"/>
        <s v="(Vieillot, 1809)"/>
        <s v="(Lawrence, 1863)"/>
        <s v="(Gould, 1834)"/>
        <s v="(Cassin, 1859)"/>
        <s v="Reichenow, 1913"/>
        <s v="(Deignan, 1941)"/>
        <s v="(Robinson &amp; Kloss, 1919)"/>
        <s v="Meyer, AB, 1874"/>
        <s v="(Cabanis &amp; Heine, 1860)"/>
        <s v="(Audubon, 1837)"/>
        <s v="Lönnberg, 1927"/>
        <s v="Brehm, AE, 1857"/>
        <s v="Lawrence, 1864"/>
        <s v="Lesson, R &amp; Garnot, 1827"/>
        <s v="(Tickell, 1833)"/>
        <s v="Lesson, R, 1839"/>
        <s v="(Du Bus de Gisignies, 1847)"/>
        <s v="Salvin, 1877"/>
        <s v="(Pallas, 1811)"/>
        <s v="(Pallas, 1764)"/>
        <s v="(Molina, 1782)"/>
        <s v="(Laubmann, 1934)"/>
        <s v="(Vieillot, 1816)"/>
        <s v="Geoffroy Saint-Hilaire, I, 1838"/>
        <s v="(Bingham, 1900)"/>
        <s v="Jerdon, 1862"/>
        <s v="Deignan, 1955"/>
        <s v="(Gosse, 1847)"/>
        <s v="(Vieillot, 1823)"/>
        <s v="(Vieillot, 1805)"/>
        <s v="Jardine &amp; Selby, 1831"/>
        <s v="(Hartlaub, 1880)"/>
        <s v="(Sundevall, 1850)"/>
        <s v="(Hartert, E, 1903)"/>
        <s v="Tschusi, 1901"/>
        <s v="(Isert, 1789)"/>
        <s v="(Sharpe, 1891)"/>
        <s v="(Shelley, 1903)"/>
        <s v="(Layard, EL, 1867)"/>
        <s v="Vigors, 1831"/>
        <s v="Rüppell, 1845"/>
        <s v="Smith, A, 1828"/>
        <s v="(Brehm, CL, 1846)"/>
        <s v="Motley &amp; Dillwyn, 1855"/>
        <s v="(Sclater, PL, 1860)"/>
        <s v="d'Orbigny &amp; Lafresnaye, 1837"/>
        <s v="(Vieillot, 1822)"/>
        <s v="(Guérin-Méneville, 1843)"/>
        <s v="(Laxmann, 1769)"/>
        <s v="(Temminck, 1835)"/>
        <s v="Gould, 1842"/>
        <s v="Scopoli, 1786"/>
        <s v="(Hartert, E, 1910)"/>
        <s v="Stephens, 1826"/>
        <s v="(Blyth, 1844)"/>
        <s v="(Ticehurst, 1920)"/>
        <s v="Meinertzhagen, R, 1937"/>
        <s v="(Ménétriés, 1835)"/>
        <s v="(Jardine, 1831)"/>
        <s v="Say, 1822"/>
        <s v="Buturlin, 1913"/>
        <s v="Ticehurst, 1924"/>
        <s v="(Hartlaub, 1850)"/>
        <s v="Sclater, PL &amp; Salvin, 1876"/>
        <s v="Blyth, 1843"/>
        <s v="Lort Phillips, 1895"/>
        <s v="(Lafresnaye, 1849)"/>
        <s v="Salvin, 1870"/>
        <s v="(Ellis, 1782)"/>
        <s v="(Quoy &amp; Gaimard, 1832)"/>
        <s v="Cabanis, 1873"/>
        <s v="Hume, 1873"/>
        <s v="(Temminck, 1829)"/>
        <s v="Sharpe, 1883"/>
        <s v="(Raffles, 1822)"/>
        <s v="Finsch, 1876"/>
        <s v="Blyth, 1851"/>
        <s v="Jarocki, 1819"/>
        <s v="Temminck, 1832"/>
        <s v="Blyth, 1847"/>
        <s v="Sclater, PL, 1863"/>
        <s v="(Richmond, 1896)"/>
        <s v="Hodgson, 1849"/>
        <s v="Wilson, A, 1812"/>
        <s v="Fischer, JCH, 1861"/>
        <s v="(Des Murs, 1856)"/>
        <s v="(Sclater, PL, 1883)"/>
        <s v="(Cabanis, 1873)"/>
        <s v="Prévost &amp; Des Murs, 1847"/>
        <s v="Gould, 1863"/>
        <s v="Cassin, 1865"/>
        <s v="Sclater, PL, 1858"/>
        <s v="Hellmayr, 1902"/>
        <s v="Meyer de Schauensee, 1945"/>
        <s v="(Shaw, 1790)"/>
        <s v="Mathews, 1913"/>
        <s v="Ridgway, 1887"/>
        <s v="Wagler, 1829"/>
        <s v="Sclater, PL, 1857"/>
        <s v="(Forster, JR, 1795)"/>
        <s v="(Steere, 1890)"/>
        <s v="(Lesson, R, 1838)"/>
        <s v="Schlegel, 1867"/>
        <s v="Cabanis, 1862"/>
        <s v="(Sharpe, 1875)"/>
        <s v="(Salomonsen, 1934)"/>
        <s v="(Oustalet, 1876)"/>
      </sharedItems>
    </cacheField>
    <cacheField name="Family" numFmtId="0">
      <sharedItems count="59">
        <s v="Ramphastidae"/>
        <s v="Laniidae"/>
        <s v="Turdidae"/>
        <s v="Pycnonotidae"/>
        <s v="Aegithalidae"/>
        <s v="Leiothrichidae"/>
        <s v="Sturnidae"/>
        <s v="Campephagidae"/>
        <s v="Troglodytidae"/>
        <s v="Estrildidae"/>
        <s v="Icteridae"/>
        <s v="Corvidae"/>
        <s v="Pipridae"/>
        <s v="Pellorneidae"/>
        <s v="Passerellidae"/>
        <s v="Tityridae"/>
        <s v="Parulidae"/>
        <s v="Bernieridae"/>
        <s v="Cardinalidae"/>
        <s v="Thraupidae"/>
        <s v="Paradisaeidae"/>
        <s v="Ploceidae"/>
        <s v="Furnariidae"/>
        <s v="Monarchidae"/>
        <s v="Cinclosomatidae"/>
        <s v="Tyrannidae"/>
        <s v="Alcippeidae"/>
        <s v="Corcoracidae"/>
        <s v="Eurylaimidae"/>
        <s v="Fringillidae"/>
        <s v="Thamnophilidae"/>
        <s v="Hirundinidae"/>
        <s v="Timaliidae"/>
        <s v="Motacillidae"/>
        <s v="Rhipiduridae"/>
        <s v="Cinclidae"/>
        <s v="Notiomystidae"/>
        <s v="Trochilidae"/>
        <s v="Pittidae"/>
        <s v="Artamidae"/>
        <s v="Paradoxornithidae"/>
        <s v="Dicruridae"/>
        <s v="Muscicapidae"/>
        <s v="Philepittidae"/>
        <s v="Mitrospingidae"/>
        <s v="Mimidae"/>
        <s v="Meliphagidae"/>
        <s v="Pachycephalidae"/>
        <s v="Maluridae"/>
        <s v="Ptiliogonatidae"/>
        <s v="Vangidae"/>
        <s v="Ptilonorhynchidae"/>
        <s v="Passeridae"/>
        <s v="Calcariidae"/>
        <s v="Emberizidae"/>
        <s v="Viduidae"/>
        <s v="Sylviidae"/>
        <s v="Malaconotidae"/>
        <s v="Spindalidae"/>
      </sharedItems>
    </cacheField>
    <cacheField name="Order" numFmtId="0">
      <sharedItems/>
    </cacheField>
    <cacheField name="Host - Breeding Range-Subregion(s)*" numFmtId="0">
      <sharedItems count="535">
        <s v="SA : se Brazil, e Paraguay and ne Argentina"/>
        <s v="EU, AF : widespread in Europe, Asia and n Africa"/>
        <s v="SA : s Lesser Antilles and n Amazonia"/>
        <s v="ne Colombia, n Venezuela and Trinidad"/>
        <s v="the Guianas and n, e Brazil"/>
        <s v="OR : Philippines"/>
        <s v="EU : widespread"/>
        <s v="se Azerbaijan, n Iran and sw Turkmenistan"/>
        <s v="SA : Amazonia"/>
        <s v="se Venezuela, the Guianas and n Brazil"/>
        <s v="EU : e Uzbekistan to n Pakistan"/>
        <s v="OR : widespread"/>
        <s v="NA, SA : Lesser Antilles and n  Amazonia"/>
        <s v="Lesser Antilles, Trinidad, Tobago, Colombia, Venezuela and the Guianas"/>
        <s v="AU : Vanuatu, Loyalty Is., New Caledonia"/>
        <s v="SA : w Amazonia"/>
        <s v="SA : w Amazonia to se Brazil"/>
        <s v="MA : widespread"/>
        <s v="SA : c Bolivia to s Brazil, Uruguay and e Argentina"/>
        <s v="OR : Nepal, ne India to adjacent s China"/>
        <s v="s Assam (ne India), nw Myanmar and sw China"/>
        <s v="OR : e Myanmar to n Vietnam"/>
        <s v="NA, MA, EU : widespread"/>
        <s v="nw Europe through c Europe to c Siberia"/>
        <s v="EU : c, w, sw, also n Africa"/>
        <s v="e and se Europe to sc Siberia and w China"/>
        <s v="w and s Europe, nw Africa"/>
        <s v="MA : s Mexico to nw Costa Rica"/>
        <s v="SA : s  Amazonia"/>
        <s v="OR : Himalayas to sw Cambodia"/>
        <s v="SA : ne Colombia, n Venezuela and Trinidad"/>
        <s v="MA, SA : Mexico to Colombia"/>
        <s v="extreme s Mexico and w Guatemala"/>
        <s v="w Guatemala to Nicaragua"/>
        <s v="NA : n"/>
        <s v="AU : w, c and n Australia"/>
        <s v="w, c, n Australia"/>
        <s v="OR : Himalayas to Sumatra"/>
        <s v="OR : Himalayas and se Tibet"/>
        <s v="Himalayas and se Tibet"/>
        <s v="OR : Tibet to c, s China and n Vietnam"/>
        <s v="MA, SA : se Mexico to ne Peru"/>
        <s v="AU : Australia"/>
        <s v="AU : se Australia"/>
        <s v="AF : e, se"/>
        <s v="MA, SA : Panama, n SA, n Amazonia"/>
        <s v="PO : Mariana Islands"/>
        <s v="OR : nw India through sw Thailand"/>
        <s v="c, s India, Nepal, Bangladesh and Bhutan"/>
        <s v="s Iran through Pakistan to nc India"/>
        <s v="NA : e, se USA"/>
        <s v="NA, MA, SA : s USA through w, n SA"/>
        <s v="MA, SA : se Mexico to w Ecuador"/>
        <s v="MA, SA : Mexico, Guatemala s to Venezuela"/>
        <s v="AF: Madagascar"/>
        <s v="e Madagascar"/>
        <s v="AF : e DR Congo, Uganda and Kenya to s South Africa"/>
        <s v="AF : Mauritania to Sudan and Somalia, south to s South Africa,  Madagascar"/>
        <s v="AF, EU : e, c, w  AF, sw EU"/>
        <s v="AU : w, c Australia"/>
        <s v="NA : se USA"/>
        <s v="MA : Costa Rica, Panama"/>
        <s v="MA, SA : Costa Rica to Colombia"/>
        <s v="OR : India"/>
        <s v="OR : Himalayas to Myanmar and s China"/>
        <s v="MA : w Mexico to Panama"/>
        <s v="OR : n India to n Malay Peninsula"/>
        <s v="MA, SA : (e Guianas?) and s Venezuela through Amazonia, e Brazil"/>
        <s v="MA, SA : Nicaragua through n, w Amazonia"/>
        <s v="SA : Amazonia, se Brazil"/>
        <s v="IO : La Réunion"/>
        <s v="OR : Malaysia to Borneo, Philippines and Sulawesi"/>
        <s v="Malay Pen., Sumatra and islands off west coast, Borneo"/>
        <s v="AU : ne Australia"/>
        <s v="AF : e, c, se"/>
        <s v="OR : Java"/>
        <s v="MA, SA : Mexico to Ecuador"/>
        <s v="AF : Mauritania and Senegal to Sudan, Eritrea, Ethiopia and w Kenya"/>
        <s v="AF : e, se, s"/>
        <s v="PO : Samoa"/>
        <s v="SA : nw, n Amazonia"/>
        <s v="MA, SA : s Mexico to Colombia, w Ecuador"/>
        <s v="NA : Jamaica"/>
        <s v="SA : s and se Brazil to e Paraguay and ne Argentina"/>
        <s v="AF : ne, e, s"/>
        <s v="OR : widespread, also Lesser Sundas"/>
        <s v="Costa Rica to nw Colombia"/>
        <s v="AU : New Guinea"/>
        <s v="n Colombia"/>
        <s v="SA : Amazonia, se, sc SA"/>
        <s v="MA, SA : Panama to se Brazil"/>
        <s v="AU : widespread"/>
        <s v="SA : n Colombia, nw Venezuela"/>
        <s v="MA, SA : e Mexico to nw Venezuela"/>
        <s v="se Guatemala to n Colombia and nw Venezuela"/>
        <s v="se Mexico, Belize, n Guatemala"/>
        <s v="SA : Amazonia and e, se Brazil"/>
        <s v="c and e Brazil south of the Amazon"/>
        <s v="upper Amazonia from w Venezuela to n Bolivia"/>
        <s v="Venezuela, the Guianas and n Brazil north of the Amazon, Trinidad"/>
        <s v="OR : Taiwan"/>
        <s v="AF : w, c"/>
        <s v="MA : s Mexico to Costa Rica"/>
        <s v="Oaxaca and Chiapas  (se Mexico), w Guatemala"/>
        <s v="OR : Indian subcontinent"/>
        <s v="e Pakistan, peninsular India and w Bangladesh"/>
        <s v="EU : Arabian Peninsula"/>
        <s v="MA, SA : Panama through Amazonia, e Brazil"/>
        <s v="AU : ec Australia"/>
        <s v="MA, SA : Panama to n Venezuela and nw Peru"/>
        <s v="SA : n, e, wc"/>
        <s v="AF : e, w, c"/>
        <s v="s Mauritania to w Nigeria"/>
        <s v="AF : e"/>
        <s v="e DR Congo and Uganda to sw Kenya and w Tanzania"/>
        <s v="OR : Peninsular India, Sri Lanka"/>
        <s v="EU, OR : e Eurasia also c, s Malay Pen., Sundas and Philippines"/>
        <s v="c and s China, Taiwan, Hainan I.  (off se China) and n Indochina"/>
        <s v="OR : Southeast Asia, Sumatra, Borneo"/>
        <s v="OR : Malay Peninsula, Sumatra, Borneo"/>
        <s v="OR : c, s China, n Vietnam, Taiwan"/>
        <s v="SA : widespread"/>
        <s v="MA, SA : widespread, also West Indies"/>
        <s v="coastal n Colombia and n Venezuela, Trinidad and Tobago"/>
        <s v="AU : New Caledonia, Loyalty Islands"/>
        <s v="SA : Tepuis of Venezuela, Guyana and Brazil"/>
        <s v="SA : Colombia"/>
        <s v="MA, SA : Honduras to n Brazil"/>
        <s v="NA, MA : Canada, USA and Mexico"/>
        <s v="sw and se Canada, USA and nw Mexico"/>
        <s v="MA, SA : widespread"/>
        <s v="EU : c, s"/>
        <s v="EU : n, sw, e"/>
        <s v="SA : c, e Bolivia and sw Brazil through ne Argentina and nw Uruguay"/>
        <s v="SA : Bolivia and sw Brazil  to c Argentina, Uruguay and s Brazil"/>
        <s v="AU : wc to se New Guinea"/>
        <s v="SA : c Brazil to e Bolivia and e Paraguay"/>
        <s v="MA, SA : Nicaragua to Colombia"/>
        <s v="EU : n Japan"/>
        <s v="PO : Caroline Islands, Palau Islands, Mariana Islands"/>
        <s v="EU : w, c, introduced worldwide"/>
        <s v="SA : w, n"/>
        <s v="EU : e, c Asia"/>
        <s v="Japan"/>
        <s v="OR : widespread, also Sulawesi and Lesser Sundas"/>
        <s v="SA : Venezuela, w Amazonia"/>
        <s v="MA, SA : s Mexico through Amazonia, e Brazil"/>
        <s v="SA: Southern Cone"/>
        <s v="SA: s Chile and s Argentina"/>
        <s v="EU : w China, Mongolia and se Russia to s China"/>
        <s v="MA : ec Mexico to Panama"/>
        <s v="ec Mexico"/>
        <s v="SA : Venezuela to nw Argentina"/>
        <s v="Peru, w Bolivia"/>
        <s v="MA, SA : Mexico to n Bolivia"/>
        <s v="SA : Colombia to e Brazil and n Argentina"/>
        <s v="e Paraguay, e Brazil and ne Argentina"/>
        <s v="SA : c Amazonia to n Argentina"/>
        <s v="SA : Venezuela to Peru"/>
        <s v="NA, MA : widespread"/>
        <s v="SA : widespread, also Panama"/>
        <s v="SA : Colombia to n Argentina"/>
        <s v="NA, MA : w USA, w Canada"/>
        <s v="SA : w, s Amazonia"/>
        <s v="se Colombia and w Brazil to n Bolivia"/>
        <s v="SA : sw Amazonia"/>
        <s v="SA : n, sc, also  Costa Rica and Panama"/>
        <s v="Trinidad and Tobago"/>
        <s v="s Costa Rica to n, w Colombia"/>
        <s v="OR : Southeast Asia, Sumatra"/>
        <s v="EU : widespread, also w Alaska"/>
        <s v="se Greenland, Iceland and the Faroe Is. through continental Europe to the Ural Mts, the Caucasus, c Asia and Middle East"/>
        <s v="OR : Himalayas to s Vietnam and Malay Peninsula"/>
        <s v="MA, SA : Costa Rica to nw Ecuador, w Amazonia"/>
        <s v="SA : nw Amazonia"/>
        <s v="AF : s"/>
        <s v="NA, MA : sw USA to n Mexico"/>
        <s v="SA : e, sc"/>
        <s v="e Bolivia to se Brazil, Uruguay and n Argentina"/>
        <s v="NA, MA : Alaska and Canada to Guatemala"/>
        <s v="AF, EU:  n  &amp; ne Africa, Arabian Peninsula to Kazakhstan"/>
        <s v="OR : Himalayas"/>
        <s v="AF : e, s"/>
        <s v="AF : w, c, e, s"/>
        <s v="s Botswana and w and s South Africa"/>
        <s v="coastal w Angola, São Tomé"/>
        <s v="c Kenya to n Tanzania"/>
        <s v="AF : c"/>
        <s v="AF : se South Sudan, c Ethiopia and c Somalia to c Tanzania"/>
        <s v="MA, SA : se Honduras to w Ecuador; w Venezuela to c Peru"/>
        <s v="se Honduras to w Ecuador"/>
        <s v="se Colombia and nw Brazil"/>
        <s v="SA : s Peru, Bolivia and sw Brazil through Paraguay to n Argentina"/>
        <s v="SA : Ecuador, Peru"/>
        <s v="OR : Southeast Asia"/>
        <s v="SA : n, wc, se, sc"/>
        <s v="OR : s China to se Asia"/>
        <s v="Taiwan"/>
        <s v="w Himalayas to w Nepal"/>
        <s v="MA, SA : n,s Amazonia, e Brazil"/>
        <s v="MA, SA : s Mexico to se Brazil"/>
        <s v="EU : widespread, also nw Africa"/>
        <s v="c and s Europe"/>
        <s v="Ireland and w Scotland"/>
        <s v="MA : s Mexico to Panama"/>
        <s v="w Costa Rica"/>
        <s v="AU : w Papuan islands, w New Guinea and Aru Is.  (off sw New Guinea)"/>
        <s v="NA, MA : sw USA to Panama"/>
        <s v="NA, MA : s Canada to s Mexico"/>
        <s v="NA, SA : Lesser Antilles, n SA"/>
        <s v="NA : Greater Antilles"/>
        <s v="NA : c, e"/>
        <s v="OR : se Asia, Philippines"/>
        <s v="s Philippines"/>
        <s v="Sula Is.  (off e Sulawesi)"/>
        <s v="w Philippines"/>
        <s v="AF, OR : widespread"/>
        <s v="subsaharan Africa"/>
        <s v="AU : New Zealand"/>
        <s v="Afghanistan and Pakistan through the c Himalayas"/>
        <s v="SA : se Honduras to w Ecuador; w Venezuela to c Peru"/>
        <s v="sw Colombia to sc Peru"/>
        <s v="MA, SA : Costa Rica to Ecuador"/>
        <s v="NA : nw and c Alaska to e Canada"/>
        <s v="NA : s Canada, c, e USA"/>
        <s v="NA : Hispaniola"/>
        <s v="NA : ne USA and se Canada"/>
        <s v="EU, NA : ne Siberia, n North America"/>
        <s v="NA : widespread"/>
        <s v="SA : n Peru"/>
        <s v="EU, OR : widespread, also nw Africa"/>
        <s v="Myanmar, s China and sw Thailand"/>
        <s v="AU : Bismarck Archipelago"/>
        <s v="AF/AU/EU/OR"/>
        <s v="EU, OR : e, c China, n Vietnam"/>
        <s v="NA : s Alaska,  Canadian west coast and nw Washington"/>
        <s v="Palawan  (w Philippines)"/>
        <s v="OR : Himalayas to Sumatra and Java"/>
        <s v="Iceland and Faroe Is."/>
        <s v="AU : sc New Guinea, Australia"/>
        <s v="MA, SA : w Panama to ne Argentina"/>
        <s v="MA, SA : se Mexico to nw Venezuela &amp; nw Peru"/>
        <s v="e Bolivia to e Brazil and c Argentina"/>
        <s v="OR : Himalayas, India, Myanmar"/>
        <s v="AF : n Somalia to n Tanzania"/>
        <s v="Eritrea and Ethiopia to n, w and c Kenya, extreme n Tanzania, n Uganda and Sudan"/>
        <s v="SA : n, w Amazonia"/>
        <s v="SA : n"/>
        <s v="Trinidad"/>
        <s v="OR : Southeast Asia, Borneo"/>
        <s v="e Paraguay, se Brazil and ne Argentina"/>
        <s v="e Peru, w Brazil and n Bolivia"/>
        <s v="MA, SA : Panama to Peru"/>
        <s v="SA : w, sw Amazonia, Tepuis"/>
        <s v="SA : ne, e"/>
        <s v="MA, SA : s Mexico to Ecuador"/>
        <s v="Worldwide : widespread"/>
        <s v="EU : Mediterranean region through s Asia to Mongolia and e China"/>
        <s v="AF : Namibia to Botswana and South Africa"/>
        <s v="OR: w Philippines"/>
        <s v="Malay Pen., Sumatra, Java and n Borneo"/>
        <s v="MA, SA : Costa Rica to n Venezuela and n Bolivia"/>
        <s v="SA : e, se"/>
        <s v="MA : e Mexico to Panama"/>
        <s v="MA, SA : Costa Rica to Peru"/>
        <s v="SA : e Paraguay, ne Argentina and b Brazil"/>
        <s v="OR : Himalayas to c Vietnam"/>
        <s v="s China and nw Vietnam"/>
        <s v="c, se China"/>
        <s v="se Iran and e Afghanistan to n India, se Tibet and nw Myanmar"/>
        <s v="MA, SA : Costa Rica to se SA"/>
        <s v="OR : Himalayas to nw Vietnam"/>
        <s v="c and e Himalayas"/>
        <s v="OR : India, sw China, se Asia, Sumatra, Wallacea, sw Philippines."/>
        <s v="Philippines"/>
        <s v="NA, MA, SA : sw USA to c Argentina"/>
        <s v="n Colombia and n Venezuela"/>
        <s v="c and s Malay Pen., Greater and Lesser Sundas"/>
        <s v="MA, SA : Honduras to Ecuador, Amazonia"/>
        <s v="AF : w"/>
        <s v="AF : Sierra Leone to Ghana"/>
        <s v="AF : Madagascar"/>
        <s v="MA, SA : Honduras to nw Ecuador"/>
        <s v="AF : n"/>
        <s v="n, e Chad to Eritrea and n Ethiopia"/>
        <s v="s Morocco, nw Algeria"/>
        <s v="MA : Guatemala to Nicaragua"/>
        <s v="Honduras and n Nicaragua"/>
        <s v="SA : n, c, e"/>
        <s v="São Tomé I.  (Gulf of Guinea)"/>
        <s v="NA, MA : ne Mexico and s Texas"/>
        <s v="MA : nw Mexico"/>
        <s v="MA, SA : Costa Rica to nw Venezuela and c Peru"/>
        <s v="MA : Costa Rica, w Panama"/>
        <s v="SA : nc, ne Amazonia"/>
        <s v="AF : e Madagascar"/>
        <s v="MA, SA : Panama to se SA"/>
        <s v="SA : e, s  Amazonia"/>
        <s v="OR : Himalayas to se China and se Thailand"/>
        <s v="s Myanmar and w Thailand"/>
        <s v="w Angola, se DR Congo to Tanzania and n Malawi"/>
        <s v="MA : widespread, also s Texas"/>
        <s v="MA, SA : Mexico to Bolivia and Guyana"/>
        <s v="NA, MA, SA : widespread"/>
        <s v="s Mexico to c Costa Rica"/>
        <s v="MA, SA : Costa Rica to Bolivia"/>
        <s v="SA : Galápagos Islands"/>
        <s v="SA : Amazonia, se"/>
        <s v="North I., South I. and many offshore islands"/>
        <s v="Three Kings I.  (nw of North Island)"/>
        <s v="Poor Knights Is.  (e of North Island)"/>
        <s v="New Zealand, Auckland, Stewart and Kermadec Is."/>
        <s v="OR : Malay Peninsula to Greater Sundas"/>
        <s v="OR : Southeast Asia to Sumatra and Borneo"/>
        <s v="OR : Indian sub-continent, Myanmar, sw China, w, ne Thailand, Indochina"/>
        <s v="MA, SA : sw Mexico to Ecuador"/>
        <s v="SA : w,n Amazonia"/>
        <s v="MA, SA : s Mexico through Amazonia"/>
        <s v="MA, SA : sw Mexico to nw Argentina"/>
        <s v="OR : Nepal to c Vietnam"/>
        <s v="c, e Himalayas to e Bangladesh and c Myanmar"/>
        <s v="se Myanmar, n and w Thailand and nw Laos"/>
        <s v="AU : islands w of New Guinea"/>
        <s v="AU : w New Guinea"/>
        <s v="AU : Vanuatu, Loyalty Is."/>
        <s v="Tasmania and the Bass Strait islands"/>
        <s v="e Australia"/>
        <s v="PO : Fiji Is."/>
        <s v="Taveuni I. (Fiji Is.)"/>
        <s v="MA, SA : Guatemala to Uruguay"/>
        <s v="MA, SA : Panama to Colombia and Venezuela"/>
        <s v="SA : se"/>
        <s v="NA : e USA"/>
        <s v="e Honduras to e Panama through w Colombia and w Ecuador to nw Peru"/>
        <s v="MA, SA : se Mexico to sc Brazil and n Paraguay"/>
        <s v="OR : Himalayas to Indochina"/>
        <s v="ne India, w Myanmar and w Yunnan  (sw China)"/>
        <s v="OR : sw Yunnan (sw China) and e Myanmar to n Thailand and nw Laos"/>
        <s v="OR : extreme s Thailand, Malaysia and Sumatra"/>
        <s v="OR : w Malaysia"/>
        <s v="se Pakistan, c and s India"/>
        <s v="n and nc Philippines"/>
        <s v="SA : se Brazil to e Paraguay and ne Argentina"/>
        <s v="MA, SA : Costa Rica to Venezuela and Bolivia, se SA"/>
        <s v="NA : California"/>
        <s v="EU : n Eurasia from British Isles and w Europe to e Siberia"/>
        <s v="EU : c Russia to Iran, n India and Mongolia and w, s Siberia"/>
        <s v="EU: n Scandinavia and nw Russia"/>
        <s v="EU: Iberian Pen."/>
        <s v="SA : e Colombia and Venezuela, the Guianas south to c Bolivia and s Brazil"/>
        <s v="SA : c Panama to n and c Colombia"/>
        <s v="OR : n, ne India to se Asia"/>
        <s v="OR : s Myanmar and s Thailand, peninsular Malaysia, Greater Sundas"/>
        <s v="OR : Malay Peninsula to Borneo"/>
        <s v="AF : widespread"/>
        <s v="EU : c, w"/>
        <s v="EU : Europe to w Siberia, nw Africa"/>
        <s v="SA : sc, e"/>
        <s v="SA : sc"/>
        <s v="SA : sw, sc"/>
        <s v="se Brazil, Uruguay and n Argentina"/>
        <s v="Chile"/>
        <s v="SA : n, c"/>
        <s v="SA : ne, sc"/>
        <s v="e Bolivia and s Brazil to n Argentina and Uruguay"/>
        <s v="SA : e, se, sc"/>
        <s v="se Bolivia to c and se Brazil, Uruguay and ne Argentina"/>
        <s v="NA, SA : se USA through c SA"/>
        <s v="c and e Brazil to Chile, Bolivia and Argentina"/>
        <s v="MA, SA : e Mexico  through n SA"/>
        <s v="c Panama to Peru, Bolivia and n Argentina"/>
        <s v="SA : e Parguay, s Brazil, ne Argentina and Uruguay"/>
        <s v="SA : ne Argentina, s Brazil and Uruguay"/>
        <s v="AU : e Australia"/>
        <s v="AF : Senegal and Gambia to s Ethiopia, w Kenya and Uganda"/>
        <s v="OR : Myanmar, nw Thailand"/>
        <s v="OR: Southeast Asia"/>
        <s v="OR : Myanmar"/>
        <s v="OR : Malay Pen., Sumatra and nearby islands, Java, Bali, Lombok and Sumbawa"/>
        <s v="OR: s Myanmar to s Indochina"/>
        <s v="SA : e Paraguay, ne Argentina and se Brazil"/>
        <s v="MA, SA : sw Mexico through n SA"/>
        <s v="e Bolivia and s Brazil to Uruguay and c Argentina"/>
        <s v=" se Brazil, Uruguay and n Argentina"/>
        <s v="SA : c Bolivia to c Argentina and Uruguay"/>
        <s v="SA : s Chile, s Argentina and the Falkland Is."/>
        <s v="EU, OR, AF : widespread, introduced worldwide"/>
        <s v="s Israel and s Palestine through Arabia and e to India and c se Asia"/>
        <s v="EU, OR : widespread"/>
        <s v="NA, EU : n"/>
        <s v="AF : e, ec"/>
        <s v="Sudan to Somalia and s to ne Zambia and Tanzania"/>
        <s v="Gabon, Congo and Angola to Malawi and Mozambique and s to s South Africa"/>
        <s v="Mauritania, Senegal and Gambia to sc Chad and n Central African Republic"/>
        <s v="EU : w, c, s"/>
        <s v="British Isles, nw France and w Netherlands"/>
        <s v="sw Europe, nw Africa, Madeira, Balearic and Canary Is."/>
        <s v="EU : w, sw, sc"/>
        <s v="EU : w, c"/>
        <s v="AF : Canary Islands, Azores, Madeira"/>
        <s v="EU, AF : c and s Europe into n Africa and the Middle east"/>
        <s v="AF : w, c, e"/>
        <s v="AF : w, c Kenya to n Tanzania"/>
        <s v="AF : s, e DRCongo and sw Kenya to Mozambique, Angola, w Zambia, n Botswana, Namibia and South Africa"/>
        <s v="AF : e, sc"/>
        <s v="AF : c Kenya"/>
        <s v="AF : Madagascar region"/>
        <s v="AF : South Africa"/>
        <s v="Mauritania, Senegal and Gambia to s Chad and Cameroon,  Bioko I."/>
        <s v="s Somalia and e Kenya through e and s Tanzania to se DR Congo, s Angola and ne Namibia, w Zimbabwe, e Zambia and c Mozambique"/>
        <s v="se Botswana, e South Africa and s Mozambique"/>
        <s v="AF : c, e, se"/>
        <s v="AF : s Angola to Mozambique and south to s and e South Africa; also São Tomé."/>
        <s v="AF : Mauritania to Sudan and Eritrea, south to s South Africa"/>
        <s v="EU, OR, NA, MA : widespread"/>
        <s v="se Canada and ne USA"/>
        <s v="OR : Borneo"/>
        <s v="SA : n, w, sc"/>
        <s v="NA, SA : Lesser Antilles, n  Amazonia"/>
        <s v="NA, MA : widespread in NA through central plateau of Mexico"/>
        <s v="NA, MA, SA : extreme s US through West Indies to coastal MA and SA"/>
        <s v="Moluccas, New Guinea, D'Entrecasteaux Arch. and Louisiade Arch."/>
        <s v="MA, SA : Panama through Amazonia"/>
        <s v="MA : Costa Rica and Panama"/>
        <s v="Costa Rica"/>
        <s v="MA, SA : Costa Rica to Amazonia"/>
        <s v="SA : e Paraguay, ne Argentina and s Brazil"/>
        <s v="MA, SA : Costa Rica to ne Argentina"/>
        <s v="EU, OR, AF : widespread"/>
        <s v="s Europe and n Africa east to Iran, Pakistan and nw India"/>
        <s v="AU : Australia, New Zealand"/>
        <s v="W : widespread"/>
        <s v="e Himalayas to Korea and Japan, e and s China and Taiwan"/>
        <s v="Europe, w and c Asia and n Africa"/>
        <s v="Lebanon, Syria, Israel and Jordan"/>
        <s v="sc and se Asia"/>
        <s v="AF : Namibia; Zimbabwe; se Botswana to a South Africa"/>
        <s v="OR : Pakistan to Myanmar"/>
        <s v="OR : Pakistan, India, Bangladesh"/>
        <s v="Pakistan and nw India"/>
        <s v="w India"/>
        <s v="n, ne, e India, Bangladesh"/>
        <s v="Mt. Kenya (c Kenya)"/>
        <s v="w, c and n Australia"/>
        <s v="SA : e Brazil, se SA"/>
        <s v="AF : c, e"/>
        <s v="s Angola and ne Namibia to s Zambia, c Zimbabwe, n Mozambique and n South Africa"/>
        <s v="nw Himalayas"/>
        <s v="MA, SA : s Mexico to Bolivia, Amazonia"/>
        <s v="MA, SA : Guatemala to Paraguay and s Brazil and ne Argentina"/>
        <s v="NA : nw and nc Canada to n Mexico"/>
        <s v="EU: c and s Sakhalin I., Kuril Is. and Japan"/>
        <s v="EU: e and se Siberia, n Sakhalin I., Korea and ne China"/>
        <s v="OR : Himalayas to Myanmar"/>
        <s v="e Nepal to c Bhutan"/>
        <s v="MA, SA : Mexico to ne Argentina"/>
        <s v="MA, SA : nw Mexico to N Colombia and c Venezuela"/>
        <s v="MA, SA : Costa Rica to n Bolivia"/>
        <s v="se Peru and nw Bolivia"/>
        <s v="MA : Mexico"/>
        <s v="OR : widespread, also Sulawesi and Moluccas"/>
        <s v="India through c Myanmar to s Indochina"/>
        <s v="Borneo and Laut (se of Borneo)"/>
        <s v="AF : e eritrea to e South Sudan and n Kenya through Ethiopia to Somalia"/>
        <s v="MA, SA : w Mexico to Guyana and nw Peru"/>
        <s v="MA, SA : w Mexico through Amazonia, e Brazil"/>
        <s v="MA, SA : Honduras to w Ecuador"/>
        <s v="MA, SA : s Mexico to e Brazil"/>
        <s v="MA, SA : Honduras to Bolivia"/>
        <s v="Maldive Is."/>
        <s v="c and s India, Nepal, Bangladesh and Bhutan"/>
        <s v="AF : w Angola, s Zambia and w Zimbabwe to s South Africa"/>
        <s v="AF : w, c, e, also sw Arabian Peninsula"/>
        <s v="OR : India, Sri Lanka, also sc Asia"/>
        <s v="AU : c Australia"/>
        <s v="SA : n, w, se"/>
        <s v="ec Peru, Bolivia and nw Argentina"/>
        <s v="Greece, Cyprus and Turkey to w China and n India"/>
        <s v="EU : e"/>
        <s v="Kuril Is., Japan and s Korea"/>
        <s v="OR : widespread, also c, sc Asia"/>
        <s v="mountains of central Asia to wc China and ne Myanmar"/>
        <s v="SA : n, c, w Amazonia"/>
        <s v="OR : China, Taiwan"/>
        <s v="c China"/>
        <s v="EU : c, w, sw"/>
        <s v="Cape Verde and Azores Is."/>
        <s v="SA : nw SA,  Amazonia"/>
        <s v="EU : se Siberia, ne China, Korea, Japan and islands to Taiwan"/>
        <s v="AF : widespread, also Arabian Peninsula"/>
        <s v="PO : Caroline Islands"/>
        <s v="OR : e India to n Vietnam"/>
        <s v="EU : wc Russia to nc Siberia  and nw Mongolia"/>
        <s v="OR : Himalayas to n Vietnam"/>
        <s v="EU : Sakhalin I. (Russia), Kuril Is. and Japan"/>
        <s v="n, c Japan"/>
        <s v="OR : ne India to n Vietnam"/>
        <s v="EU : se Russia and ne China"/>
        <s v="mountains of c Asia to n Afghanistan"/>
        <s v="Europe  (except se)"/>
        <s v="EU : c to se Russia"/>
        <s v="EU : se Russia, ne China and the Korea Pen."/>
        <s v="EU : c, w, also n Africa"/>
        <s v="Europe to w Siberia and n Iran"/>
        <s v="EU: c Asia"/>
        <s v="AU : n, c Moluccas"/>
        <s v="Faroe Is."/>
        <s v="se Ecuador to c Bolivia"/>
        <s v="nw Amazonia"/>
        <s v="w and c Colombia"/>
        <s v="nc Colombia"/>
        <s v="AF : c, ne"/>
        <s v="e Colombia, w Venezuela and w Amazonia"/>
        <s v="OR : Malay Peninsula, Sumatra, Java, Borneo"/>
        <s v="SA : nw Colombia to sw Ecuador"/>
        <s v="MA, SA : Costa Rica to Colombia and Venezuela"/>
        <s v="AU : Tasmania"/>
        <s v="AU : ne, e Australia"/>
        <s v="sw Victoria (se Australia)"/>
        <s v="Alaska, Canada (except the sw), Greenland and n and e USA"/>
        <s v="NA, MA: sw Canada through wc USA to Mexico and Nicaragua"/>
        <s v="MA : se Mexico to Panama"/>
        <s v="MA: e Mexico to Panama"/>
        <s v="SA : n, sc"/>
        <s v="MA : c Veracruz, Mexico"/>
        <s v="AF : nw Madagascar"/>
        <s v="SA : ne, c, se"/>
        <s v="e and s Brazil, n Bolivia, Paraguay and n Argentina"/>
        <s v="the Guianas, n and ne Brazil, se Peru"/>
        <s v="ne Madagascar"/>
        <s v="MA, SA : Honduras to n Bolivia"/>
        <s v="NA : Bahamas, Cuba, Cayman Islands, Cozumel Island"/>
        <s v="OR : sw, sc, se China"/>
        <s v="MA, SA : s Mexico to s Argentina, also Hispaniola"/>
        <s v="SA : e, sc, se"/>
      </sharedItems>
    </cacheField>
    <cacheField name="Lice Occurance" numFmtId="0">
      <sharedItems containsBlank="1" count="248">
        <s v="Argentina, Brazil"/>
        <s v="Poland"/>
        <m/>
        <s v="Venezuela"/>
        <s v="Guyana"/>
        <s v="Philippines"/>
        <s v="Czechia"/>
        <s v="Russia"/>
        <s v="Brazil, Venezuela"/>
        <s v="India"/>
        <s v="Pakistan"/>
        <s v="Trinidad"/>
        <s v="Sulawesi"/>
        <s v="Brazil"/>
        <s v="Bolivia"/>
        <s v="Honduras"/>
        <s v="Argentina"/>
        <s v="China"/>
        <s v="Blacklead Is., Bulgaria, Canary Islands (Fueraventura), Corsika, France, Germany, Hungary, Marocco, North Macedonia, Pakistan, Russia, Scotland, Spain, Sweden, Switzerland, Tajikistan, Ukraine"/>
        <s v="Germany, Russia, Sweeden"/>
        <s v="Bulgaria, Czechia, England, France, Germany, Hungary, Netherlands, Russia, Slovakia, Sweden, Tajikistan"/>
        <s v="Afganistan, Estonia, Croatia, Greece, Israel, Latvia, Slovenia, Turkey"/>
        <s v="England, Faroe Is., Germany, Poland, Portugal, Spain"/>
        <s v="Costa Rica"/>
        <s v="Vietnam"/>
        <s v="Mexico"/>
        <s v="USA: Mississippi"/>
        <s v="Australia"/>
        <s v="Thailand"/>
        <s v="India, Thailand"/>
        <s v="China: Guangdong"/>
        <s v="King Island, Tasmania"/>
        <s v="South Africa "/>
        <s v="Guam"/>
        <s v="India, Pakistan"/>
        <s v="USA: Florida, USA: Georgia, USA: Louisiana, USA: Mississippi, USA: Texas"/>
        <s v="Colombia, Honduras, Mexico"/>
        <s v="Belize, Costa Rica, Peru, Venezuela"/>
        <s v="Madagascar"/>
        <s v="Uganda"/>
        <s v="Angola, Cameroon, Congo, Ghana, Kenya, Mozambique, Uganda"/>
        <s v="USA: Arkansas"/>
        <s v="Panama"/>
        <s v="Bhutan, India"/>
        <s v="Myanmar, Thailand"/>
        <s v="Peru"/>
        <s v="Costa Rica, Trinidad"/>
        <s v="Réunion"/>
        <s v="Borneo"/>
        <s v="Brazil, Peru"/>
        <s v="South Africa"/>
        <s v="unknown"/>
        <s v="Bulgaria, Czechia, Germany, India, Pakistan, Poland"/>
        <s v="Costa Rica, Venezuela"/>
        <s v="Botswana, Cameroon, Namibia, South Africa"/>
        <s v="Samoa"/>
        <s v="Jamaica"/>
        <s v="Paraguay"/>
        <s v="Botswana, Ethiopia, Kenya, South Africa"/>
        <s v="Malaysia"/>
        <s v="Costa Rica "/>
        <s v="New Guinea"/>
        <s v="Colombia"/>
        <s v="Colombia, Costa Rica, Panama"/>
        <s v="Trinidad, Venezuela"/>
        <s v="Thailand, Vietnam"/>
        <s v="Ghana"/>
        <s v="Israel, Palestine, Saudi Arabia, Yemen"/>
        <s v="Senegal"/>
        <s v="Kenya"/>
        <s v="India, Sri Lanka"/>
        <s v="China: Hainan"/>
        <s v="Sarawak"/>
        <s v="Hong Kong"/>
        <s v="Loyalty Islands"/>
        <s v="Costa Rica, Panama"/>
        <s v="Hawaii"/>
        <s v="Afganistan, British Isles, Bulgaria, Crete, Czechia, Denmark, Egypt, Estonia, Ethiopia, Faroe Islands, Germany, Hungary, Iraq, Iran, Palestine, Russia, Sardinia, Slovakia, Spain, Sweden, Tajikistan, Turkey"/>
        <s v="Afganistan, France, Germany, Hungary, Japan, &quot;Korea&quot;, Kyrgyzstan, Orkney Islands, Poland, Russia, Tajikistan"/>
        <s v="Brazil, Paraguay"/>
        <s v="Brazil, Hawaii, Paraguay"/>
        <s v="Japan"/>
        <s v="British Is, Bulgaria, Czechia, Estonia, France, Greece, Germany, Hungary, India, Italy, Romania, Slovakia, Sweden, Switzerland, Tajikistan"/>
        <s v="Hawaii, India, Malaysia, Nepal, Taiwan, Thailand"/>
        <s v="Costa Rica, Peru"/>
        <s v="Chile"/>
        <s v="USA: Kansas"/>
        <s v="Bolivia, Peru"/>
        <s v="Bolivia, Brazil, Colombia, Peru, Suriname"/>
        <s v="Brazil, Peru, Trinidad, Venezuela"/>
        <s v="Peru, Venezuela"/>
        <s v="Peru, Trinidad"/>
        <s v="Botswana, South Africa "/>
        <s v="Belize, Costa Rica, Trinidad, Venezuela"/>
        <s v="USA: Arizona, USA: New Mexico, USA: Texas"/>
        <s v="Argentina, Bolivia"/>
        <s v="Canada: Manitoba, USA: Alaska, USA: Maryland"/>
        <s v="Algeria, Egypt"/>
        <s v="São Tomé e Príncipe"/>
        <s v="South Africa, Zimbabwe"/>
        <s v="Malaysia, Thailand"/>
        <s v="Colombia, Costa Rica, Ecuador, Panama"/>
        <s v="Argentina, Brazil, Paraguay, Peru"/>
        <s v="Taiwan"/>
        <s v="Java"/>
        <s v="Brazil, Peru, Trinidad"/>
        <s v="Bulgaria, Czechia, Slovakia, Wales"/>
        <s v="Germany, Italy"/>
        <s v="Ireland"/>
        <s v="USA: Georgia, USA: Louisiana, USA: Maryland, USA: Mississippi, USA: Texas"/>
        <s v="USA: Texas"/>
        <s v="USA: Maryland"/>
        <s v="Puerto Rico"/>
        <s v="USA: Florida, USA: Kansas, USA: Maryland, USA: Mississippi, USA: S. Carolina"/>
        <s v="China, Hong Kong, Taiwan"/>
        <s v="Sula Is.: Mangole"/>
        <s v="Mozambique"/>
        <s v="New Zealand"/>
        <s v="Colombia, Panama"/>
        <s v="Bolivia, Brazil, Peru, Venezuela"/>
        <s v="Guyana, Venezuela"/>
        <s v="Kenya, Lesotho, Tanzania, Uganda, South Africa"/>
        <s v="USA: New Jersey"/>
        <s v="USA: Colorado, USA: Illinois, USA: Mississipi, USA: New Jersey, USA: New York, USA: North Carolina"/>
        <s v="Hispaniola?"/>
        <s v="USA: New York"/>
        <s v="Canada, USA: Illinois"/>
        <s v="Canada: British Columbia, Canada: Manitoba, Mexico, USA: California, USA:Illinois"/>
        <s v="Bulgaria, France, Germany, Hungary, Poland"/>
        <s v="Myanmar"/>
        <s v="New Britain: Papua New Guinea"/>
        <s v="Canada, USA: California, USA: Iowa, USA: Kansas, USA: Oklahoma, USA: Wisconsin"/>
        <s v="Canada: British Colombia"/>
        <s v="Hawaii, Pakistan "/>
        <s v="India, Japan"/>
        <s v="Iceland"/>
        <s v="Afganistan, Bulgaria, Czechia, England, Faroe Is., Germany, Hungary, Pakistan, Poland, Russia, Scotland, Slovakia, Tajikistan"/>
        <s v="New Zealand, Australia"/>
        <s v="Costa Rica, Panama, Venezuela"/>
        <s v="Malaysia, Philippines, Thailand"/>
        <s v="Mexico, Trinidad"/>
        <s v="Japan, Tajikistan"/>
        <s v="Bulgaria"/>
        <s v="Bulgaria, Czechia, Hungary, Romania, Russia, Slovakia, Sweden, Tajikistan, USA: Michiga"/>
        <s v="Namibia, South Africa"/>
        <s v="Sumatra"/>
        <s v="Paraguay, Costa Rica"/>
        <s v="Brazil, Panama, Costa Rica, Venezuela"/>
        <s v="Panama, Costa Rica"/>
        <s v="China: Pingshan, Yunnan"/>
        <s v="China: Sichuan"/>
        <s v="India, Nepal"/>
        <s v="Egypt, Sudan"/>
        <s v="Marocco"/>
        <s v="Nicaragua"/>
        <s v="Australia, Tonga"/>
        <s v="Costa Rica, Mexico"/>
        <s v="Colombia, Costa Rica, Honduras, Panama"/>
        <s v="Tanzania"/>
        <s v="Galápagos Islands"/>
        <s v="Nigeria"/>
        <s v="Afganistan"/>
        <s v="Angola, Cameroon, Ghana, Guinea-Bissau, Kenya, Madagascar, Mozambique, Uganda"/>
        <s v="China, Thailand, Vietnam"/>
        <s v="China, Malaysia, Thailand"/>
        <s v="Costa Rica, Panama, Peru"/>
        <s v="Belize, Costa Rica, Honduras, Peru, Trinidad"/>
        <s v="India, Myanmar"/>
        <s v="unknown (New Guinea?)"/>
        <s v="Vanuatu"/>
        <s v="Tasmania"/>
        <s v="Fiji Islands"/>
        <s v="Bulgaria, Czechia, England, Estonia, France, Germany, Hungary, Italy, Poland, Portugal, Russia, Mongolia, North Macedonia, Slovakia, Spain, Sweden, Turkey, &quot;Yugoslavia&quot;"/>
        <s v="Tajikistan"/>
        <s v="Portugal"/>
        <s v="Trinidad, Costa Rica, Honduras, Paraguay, Peru"/>
        <s v="Canada, USA: Georgia, USA: Illinois, USA: New York, USA: N. Carolina, USA: Minnesota"/>
        <s v="Mozambique, Zambia, Zimbabwe"/>
        <s v="Argentina, Chile"/>
        <s v="Bolivia, Colombia, Venezuela"/>
        <s v="Uganda, Senegal"/>
        <s v="Indonesia, Malaysia, Thailand"/>
        <s v="Hong Kong, India, Thailand, Vietnam"/>
        <s v="USA: South Carolina"/>
        <s v="Azerbaijan, Bulgaria, Chile, Czechia, England, France, Germany, India, Sweden, unknown, USA: Hawaii, USA: Mississippi"/>
        <s v="Bulgaria, Czechia, France, Hungary, Romania, Slovakia, Thailand, unknown, W. Java"/>
        <s v="Botswana"/>
        <s v="Kenya, Sudan"/>
        <s v="DR Congo, South Africa, Zimbabwe"/>
        <s v="Senegal, Cameroon"/>
        <s v="Spain"/>
        <s v="England, New Zealand"/>
        <s v="France, Morocco, Romania"/>
        <s v="Ghana, Senegal"/>
        <s v="Mozambique, South Africa"/>
        <s v="Czechia, Faroe Is., Germany, Romania, Russia"/>
        <s v="USA: Nebraska"/>
        <s v="Belize, Costa Rica"/>
        <s v="USA: California"/>
        <s v="Papua New Guinea, Sumatra"/>
        <s v="Brazil, Trinidad and Tobago"/>
        <s v="Bulgaria, Czechia, South Africa"/>
        <s v="Czechia, Faroe Is., Russia, Slovakia, unknown, Venezuela"/>
        <s v="Bulgaria, Czechia, France, Germany, Greece, Hungary, Italy, Poland, Spain, Sweden, Tajikistan, Ukraine,"/>
        <s v="Israel"/>
        <s v="Indonesia: Sumatra"/>
        <s v="Argentina, Brazil, Paraguay"/>
        <s v="Costa Rica, Peru, Trinidad"/>
        <s v="unknown, Brazil, Costa Rica, Panama"/>
        <s v="USA: Oklahoma"/>
        <s v="Korea"/>
        <s v="Bangladesh"/>
        <s v="Kenya, South Africa, Tanzania, Uganda"/>
        <s v="Angola, Uganda, Tanzania"/>
        <s v="Somalia"/>
        <s v="Maledive Is."/>
        <s v="Kenya, Botswana"/>
        <s v="Saudi Arabia, Sudan"/>
        <s v="Botswana, South Africa"/>
        <s v="Tasmania: Flinders Is."/>
        <s v="Angola, Lesotho, South Africa"/>
        <s v="Afganistan, Greece: Crete, India, Turkey"/>
        <s v="Afganistan, India"/>
        <s v="Czechia, Hungary"/>
        <s v="Azores"/>
        <s v="Brazil, Peru, Venezuela"/>
        <s v="Mozambique, Zimbabwe"/>
        <s v="Micronesia: Caroline Is."/>
        <s v="China, Nepal"/>
        <s v="British Isles, Germany, New Zealand"/>
        <s v="Malaysia, Philippines, Taiwan, Thailand, Japan"/>
        <s v="Slovakia"/>
        <s v="Bulgaria, Germany, Hungary, Slovakia, Spain"/>
        <s v="British Isles, Poland"/>
        <s v="USA: Florida"/>
        <s v="Indonesia: Flores, Pakistan"/>
        <s v="Britain, France"/>
        <s v="Faroe Is."/>
        <s v="Brazil, Costa Rica"/>
        <s v="Maydena, Tasmania, Australia"/>
        <s v="USA: Alaska, Canada, Greenland"/>
        <s v="USA: Arizona"/>
        <s v="Costa Rica, Honduras"/>
        <s v="Argentina, Bolivia, Brazil"/>
        <s v="Ethiopia, Israel, Kenya, Palestine, Saudi Arabia, Yemen"/>
        <s v="Malaya"/>
        <s v="China: Hunan"/>
        <s v="Hong Kong, India, Thailand" u="1"/>
      </sharedItems>
    </cacheField>
    <cacheField name="Full Myrsidea-host association" numFmtId="0">
      <sharedItems/>
    </cacheField>
    <cacheField name="Additional_Information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68">
  <r>
    <x v="0"/>
    <x v="0"/>
    <x v="0"/>
    <s v="Eichler, 1951; Carriker &amp; Diaz-Ungria, 1961; Cicchino &amp; Castro, 1998; Price et al., 2004"/>
    <x v="0"/>
    <x v="0"/>
    <x v="0"/>
    <s v="Piciformes"/>
    <x v="0"/>
    <x v="0"/>
    <s v="Myrsidea abbreviata ex Ramphastos dicolorus"/>
    <m/>
  </r>
  <r>
    <x v="1"/>
    <x v="1"/>
    <x v="1"/>
    <s v="Zlotorzycka, 1964"/>
    <x v="1"/>
    <x v="1"/>
    <x v="1"/>
    <s v="Passeriformes"/>
    <x v="1"/>
    <x v="1"/>
    <s v="Myrsidea abhorrens ex Lanius excubitor"/>
    <m/>
  </r>
  <r>
    <x v="2"/>
    <x v="2"/>
    <x v="2"/>
    <m/>
    <x v="2"/>
    <x v="2"/>
    <x v="2"/>
    <s v="Passeriformes"/>
    <x v="2"/>
    <x v="2"/>
    <s v="Myrsidea abidae ex Turdus fumigatus"/>
    <m/>
  </r>
  <r>
    <x v="2"/>
    <x v="2"/>
    <x v="2"/>
    <s v="Ansari, 1956; Clay, 1966"/>
    <x v="3"/>
    <x v="3"/>
    <x v="2"/>
    <s v="Passeriformes"/>
    <x v="3"/>
    <x v="3"/>
    <s v="Myrsidea abidae ex Turdus fumigatus aquilonalis"/>
    <m/>
  </r>
  <r>
    <x v="2"/>
    <x v="2"/>
    <x v="2"/>
    <s v="Clay, 1966"/>
    <x v="4"/>
    <x v="2"/>
    <x v="2"/>
    <s v="Passeriformes"/>
    <x v="4"/>
    <x v="4"/>
    <s v="Myrsidea abidae ex Turdus fumigatus fumigatus"/>
    <m/>
  </r>
  <r>
    <x v="3"/>
    <x v="3"/>
    <x v="3"/>
    <s v="Hellenthal &amp; Price, 2003"/>
    <x v="5"/>
    <x v="4"/>
    <x v="3"/>
    <s v="Passeriformes"/>
    <x v="5"/>
    <x v="5"/>
    <s v="Myrsidea adamsae ex Poliolophus urostictus"/>
    <m/>
  </r>
  <r>
    <x v="4"/>
    <x v="4"/>
    <x v="4"/>
    <s v="Ošlejšková, 2017"/>
    <x v="6"/>
    <x v="5"/>
    <x v="4"/>
    <s v="Passeriformes"/>
    <x v="6"/>
    <x v="6"/>
    <s v="Myrsidea aegithali ex Aegithalos caudatus"/>
    <m/>
  </r>
  <r>
    <x v="4"/>
    <x v="4"/>
    <x v="4"/>
    <s v="Blagoveshtchensky, 1940"/>
    <x v="7"/>
    <x v="6"/>
    <x v="4"/>
    <s v="Passeriformes"/>
    <x v="7"/>
    <x v="7"/>
    <s v="Myrsidea aegithali ex Aegithalos caudatus alpinus"/>
    <m/>
  </r>
  <r>
    <x v="5"/>
    <x v="5"/>
    <x v="5"/>
    <m/>
    <x v="8"/>
    <x v="1"/>
    <x v="0"/>
    <s v="Piciformes"/>
    <x v="8"/>
    <x v="2"/>
    <s v="Myrsidea aenigma ex Ramphastos tucanus"/>
    <m/>
  </r>
  <r>
    <x v="5"/>
    <x v="5"/>
    <x v="5"/>
    <s v="Carriker &amp; Diaz-Ungria, 1961; Hellenthal et al., 2005"/>
    <x v="9"/>
    <x v="1"/>
    <x v="0"/>
    <s v="Piciformes"/>
    <x v="9"/>
    <x v="8"/>
    <s v="Myrsidea aenigma ex Ramphastos tucanus tucanus"/>
    <m/>
  </r>
  <r>
    <x v="6"/>
    <x v="6"/>
    <x v="6"/>
    <s v="Khan et al., 2009"/>
    <x v="10"/>
    <x v="7"/>
    <x v="5"/>
    <s v="Passeriformes"/>
    <x v="10"/>
    <x v="9"/>
    <s v="Myrsidea agarwali ex Trochalopteron lineatum"/>
    <m/>
  </r>
  <r>
    <x v="7"/>
    <x v="7"/>
    <x v="7"/>
    <s v="Bughio et al., 2018"/>
    <x v="11"/>
    <x v="8"/>
    <x v="6"/>
    <s v="Passeriformes"/>
    <x v="11"/>
    <x v="10"/>
    <s v="Myrsidea ahmedalii ex Acridotheres tristis"/>
    <m/>
  </r>
  <r>
    <x v="8"/>
    <x v="8"/>
    <x v="2"/>
    <m/>
    <x v="2"/>
    <x v="2"/>
    <x v="2"/>
    <s v="Passeriformes"/>
    <x v="2"/>
    <x v="2"/>
    <s v="Myrsidea aitkeni ex Turdus fumigatus"/>
    <m/>
  </r>
  <r>
    <x v="8"/>
    <x v="8"/>
    <x v="2"/>
    <s v="Clay, 1966"/>
    <x v="3"/>
    <x v="3"/>
    <x v="2"/>
    <s v="Passeriformes"/>
    <x v="3"/>
    <x v="11"/>
    <s v="Myrsidea aitkeni ex Turdus fumigatus aquilonalis"/>
    <m/>
  </r>
  <r>
    <x v="8"/>
    <x v="8"/>
    <x v="2"/>
    <m/>
    <x v="12"/>
    <x v="9"/>
    <x v="2"/>
    <s v="Passeriformes"/>
    <x v="12"/>
    <x v="2"/>
    <s v="Myrsidea aitkeni ex Turdus nudigenis"/>
    <m/>
  </r>
  <r>
    <x v="8"/>
    <x v="8"/>
    <x v="2"/>
    <s v="Clay, 1966"/>
    <x v="13"/>
    <x v="9"/>
    <x v="2"/>
    <s v="Passeriformes"/>
    <x v="13"/>
    <x v="11"/>
    <s v="Myrsidea aitkeni ex Turdus nudigenis nudigenis"/>
    <m/>
  </r>
  <r>
    <x v="9"/>
    <x v="9"/>
    <x v="1"/>
    <s v="Piaget, 1880; Clay, 1949a"/>
    <x v="14"/>
    <x v="10"/>
    <x v="7"/>
    <s v="Passeriformes"/>
    <x v="14"/>
    <x v="12"/>
    <s v="Myrsidea albiceps ex Coracina caledonica"/>
    <m/>
  </r>
  <r>
    <x v="10"/>
    <x v="10"/>
    <x v="8"/>
    <s v="Price et al., 2004; Kuabara &amp; Valim, 2017"/>
    <x v="15"/>
    <x v="11"/>
    <x v="0"/>
    <s v="Piciformes"/>
    <x v="15"/>
    <x v="13"/>
    <s v="Myrsidea aleixoi ex Pteroglossus beauharnaisii"/>
    <m/>
  </r>
  <r>
    <x v="10"/>
    <x v="10"/>
    <x v="8"/>
    <s v="Price et al., 2004"/>
    <x v="16"/>
    <x v="12"/>
    <x v="0"/>
    <s v="Piciformes"/>
    <x v="16"/>
    <x v="14"/>
    <s v="Myrsidea aleixoi ex Pteroglossus castanotis"/>
    <m/>
  </r>
  <r>
    <x v="11"/>
    <x v="11"/>
    <x v="9"/>
    <s v="Kolencik et al., 2016"/>
    <x v="17"/>
    <x v="13"/>
    <x v="8"/>
    <s v="Passeriformes"/>
    <x v="17"/>
    <x v="15"/>
    <s v="Myrsidea alexanderi ex Pheugopedius maculipectus"/>
    <m/>
  </r>
  <r>
    <x v="12"/>
    <x v="12"/>
    <x v="10"/>
    <s v="Clay, 1970b"/>
    <x v="18"/>
    <x v="5"/>
    <x v="9"/>
    <s v="Passeriformes"/>
    <x v="11"/>
    <x v="9"/>
    <s v="Myrsidea amandava ex Amandava amandava"/>
    <m/>
  </r>
  <r>
    <x v="13"/>
    <x v="13"/>
    <x v="11"/>
    <s v="Valim &amp; Cicchino, 2015a"/>
    <x v="19"/>
    <x v="14"/>
    <x v="10"/>
    <s v="Passeriformes"/>
    <x v="18"/>
    <x v="16"/>
    <s v="Myrsidea amblyramphidis ex Amblyramphus holosericeus"/>
    <m/>
  </r>
  <r>
    <x v="14"/>
    <x v="14"/>
    <x v="12"/>
    <m/>
    <x v="20"/>
    <x v="15"/>
    <x v="5"/>
    <s v="Passeriformes"/>
    <x v="19"/>
    <x v="2"/>
    <s v="Myrsidea ananthakrishnani ex Liocichla phoenicea"/>
    <m/>
  </r>
  <r>
    <x v="14"/>
    <x v="14"/>
    <x v="12"/>
    <s v="Rai, 1978"/>
    <x v="21"/>
    <x v="16"/>
    <x v="5"/>
    <s v="Passeriformes"/>
    <x v="20"/>
    <x v="9"/>
    <s v="Myrsidea ananthakrishnani ex Liocichla phoenicea bakeri"/>
    <m/>
  </r>
  <r>
    <x v="14"/>
    <x v="14"/>
    <x v="12"/>
    <s v="Chu et al., 2019"/>
    <x v="22"/>
    <x v="17"/>
    <x v="5"/>
    <s v="Passeriformes"/>
    <x v="21"/>
    <x v="17"/>
    <s v="Myrsidea ananthakrishnani ex Liocichla ripponi"/>
    <m/>
  </r>
  <r>
    <x v="15"/>
    <x v="15"/>
    <x v="13"/>
    <s v="Nitzsch, 1866; Seguy, 1944; Blagoveshtchensky, 1951; Ansari, 1955b; Touleshkov, 1960b; Zlotorzycka, 1964; Klockenhoff &amp; Schirmers, 1976; Rekasi, 1984"/>
    <x v="23"/>
    <x v="1"/>
    <x v="11"/>
    <s v="Passeriformes"/>
    <x v="22"/>
    <x v="18"/>
    <s v="Myrsidea anaspila ex Corvus corax"/>
    <m/>
  </r>
  <r>
    <x v="15"/>
    <x v="15"/>
    <x v="13"/>
    <s v="Klockenhoff &amp; Schirmers, 1976; Mey, 2003; Gustafsson et al., 2017; Gaponov &amp; Tewelde, 2020"/>
    <x v="24"/>
    <x v="1"/>
    <x v="11"/>
    <s v="Passeriformes"/>
    <x v="23"/>
    <x v="19"/>
    <s v="Myrsidea anaspila ex Corvus corax corax"/>
    <m/>
  </r>
  <r>
    <x v="16"/>
    <x v="15"/>
    <x v="14"/>
    <s v="Nitzsch, 1866; Seguy, 1944; Blagoveshtchensky, 1951; Balát, 1958, 1977; Touleshkov, 1960b,1962,1964a,1970,1974; Rekasi, 1984; Ošlejšková, 2017; Gustafsson et al., 2017; Gaponov &amp; Tewelde, 2020"/>
    <x v="25"/>
    <x v="5"/>
    <x v="11"/>
    <s v="Passeriformes"/>
    <x v="24"/>
    <x v="20"/>
    <s v="Myrsidea anathorax ex Coloeus monedula"/>
    <m/>
  </r>
  <r>
    <x v="16"/>
    <x v="15"/>
    <x v="14"/>
    <s v="Klockenhoff, 1980b"/>
    <x v="26"/>
    <x v="18"/>
    <x v="11"/>
    <s v="Passeriformes"/>
    <x v="25"/>
    <x v="21"/>
    <s v="Myrsidea anathorax ex Coloeus monedula soemmerringii"/>
    <m/>
  </r>
  <r>
    <x v="16"/>
    <x v="15"/>
    <x v="14"/>
    <s v="Zlotorzycka, 1964; Klockenhoff, 1980b; Mey, 2003; Palma &amp; Jensen, 2005"/>
    <x v="27"/>
    <x v="19"/>
    <x v="11"/>
    <s v="Passeriformes"/>
    <x v="26"/>
    <x v="22"/>
    <s v="Myrsidea anathorax ex Coloeus monedula spermologus"/>
    <m/>
  </r>
  <r>
    <x v="17"/>
    <x v="16"/>
    <x v="15"/>
    <s v="Sychra et al., 2010c"/>
    <x v="28"/>
    <x v="20"/>
    <x v="12"/>
    <s v="Passeriformes"/>
    <x v="27"/>
    <x v="23"/>
    <s v="Myrsidea andyolsoni ex Chiroxiphia linearis"/>
    <m/>
  </r>
  <r>
    <x v="17"/>
    <x v="16"/>
    <x v="15"/>
    <s v="Dalgleish &amp; Price, 2003a"/>
    <x v="29"/>
    <x v="21"/>
    <x v="12"/>
    <s v="Passeriformes"/>
    <x v="28"/>
    <x v="13"/>
    <s v="Myrsidea andyolsoni ex Heterocercus linteatus"/>
    <m/>
  </r>
  <r>
    <x v="18"/>
    <x v="17"/>
    <x v="9"/>
    <s v="Najer et al., 2012b"/>
    <x v="30"/>
    <x v="22"/>
    <x v="13"/>
    <s v="Passeriformes"/>
    <x v="29"/>
    <x v="24"/>
    <s v="Myrsidea annae ex Schoeniparus rufogularis"/>
    <m/>
  </r>
  <r>
    <x v="19"/>
    <x v="2"/>
    <x v="2"/>
    <m/>
    <x v="2"/>
    <x v="2"/>
    <x v="2"/>
    <s v="Passeriformes"/>
    <x v="30"/>
    <x v="2"/>
    <s v="Myrsidea antiqua ex Turdus fumigatus"/>
    <m/>
  </r>
  <r>
    <x v="19"/>
    <x v="2"/>
    <x v="2"/>
    <s v="Clay, 1966"/>
    <x v="3"/>
    <x v="3"/>
    <x v="2"/>
    <s v="Passeriformes"/>
    <x v="3"/>
    <x v="11"/>
    <s v="Myrsidea antiqua ex Turdus fumigatus aquilonalis"/>
    <m/>
  </r>
  <r>
    <x v="19"/>
    <x v="2"/>
    <x v="2"/>
    <s v="Kounek et al., 2013"/>
    <x v="31"/>
    <x v="23"/>
    <x v="2"/>
    <s v="Passeriformes"/>
    <x v="31"/>
    <x v="23"/>
    <s v="Myrsidea antiqua ex Turdus grayi"/>
    <m/>
  </r>
  <r>
    <x v="19"/>
    <x v="2"/>
    <x v="2"/>
    <s v="Ansari, 1956; Clay 1966"/>
    <x v="32"/>
    <x v="23"/>
    <x v="2"/>
    <s v="Passeriformes"/>
    <x v="32"/>
    <x v="25"/>
    <s v="Myrsidea antiqua ex Turdus grayi grayi"/>
    <m/>
  </r>
  <r>
    <x v="19"/>
    <x v="2"/>
    <x v="2"/>
    <s v="Kolencik et al., 2016"/>
    <x v="33"/>
    <x v="24"/>
    <x v="2"/>
    <s v="Passeriformes"/>
    <x v="33"/>
    <x v="15"/>
    <s v="Myrsidea antiqua ex Turdus grayi megas"/>
    <m/>
  </r>
  <r>
    <x v="20"/>
    <x v="18"/>
    <x v="11"/>
    <s v="Clay, 1968"/>
    <x v="34"/>
    <x v="25"/>
    <x v="10"/>
    <s v="Passeriformes"/>
    <x v="34"/>
    <x v="26"/>
    <s v="Myrsidea aquilonia ex Euphagus carolinus"/>
    <m/>
  </r>
  <r>
    <x v="21"/>
    <x v="19"/>
    <x v="16"/>
    <m/>
    <x v="35"/>
    <x v="26"/>
    <x v="11"/>
    <s v="Passeriformes"/>
    <x v="35"/>
    <x v="2"/>
    <s v="Myrsidea arafura ex Corvus orru"/>
    <m/>
  </r>
  <r>
    <x v="21"/>
    <x v="19"/>
    <x v="16"/>
    <s v="Klockenhoff, 1972"/>
    <x v="36"/>
    <x v="27"/>
    <x v="11"/>
    <s v="Passeriformes"/>
    <x v="36"/>
    <x v="27"/>
    <s v="Myrsidea arafura ex Corvus orru cecilae"/>
    <m/>
  </r>
  <r>
    <x v="22"/>
    <x v="20"/>
    <x v="12"/>
    <s v="Price, Arnold &amp; Bush, 2006"/>
    <x v="37"/>
    <x v="28"/>
    <x v="5"/>
    <s v="Passeriformes"/>
    <x v="37"/>
    <x v="28"/>
    <s v="Myrsidea argentauris ex Leiothrix argentauris"/>
    <m/>
  </r>
  <r>
    <x v="23"/>
    <x v="21"/>
    <x v="6"/>
    <m/>
    <x v="38"/>
    <x v="29"/>
    <x v="5"/>
    <s v="Passeriformes"/>
    <x v="38"/>
    <x v="2"/>
    <s v="Myrsidea assamensis ex Garrulax leucolophus"/>
    <m/>
  </r>
  <r>
    <x v="23"/>
    <x v="21"/>
    <x v="6"/>
    <s v="Tandan, 1972"/>
    <x v="39"/>
    <x v="29"/>
    <x v="5"/>
    <s v="Passeriformes"/>
    <x v="39"/>
    <x v="29"/>
    <s v="Myrsidea assamensis ex Garrulax leucolophus leucolophus"/>
    <m/>
  </r>
  <r>
    <x v="24"/>
    <x v="22"/>
    <x v="2"/>
    <s v="Kounek et al., 2013 "/>
    <x v="40"/>
    <x v="30"/>
    <x v="2"/>
    <s v="Passeriformes"/>
    <x v="17"/>
    <x v="23"/>
    <s v="Myrsidea assimilis ex Turdus assimilis"/>
    <m/>
  </r>
  <r>
    <x v="25"/>
    <x v="23"/>
    <x v="6"/>
    <s v="Chu et al. 2019; Lei et al. 2020"/>
    <x v="41"/>
    <x v="31"/>
    <x v="5"/>
    <s v="Passeriformes"/>
    <x v="40"/>
    <x v="30"/>
    <s v="Myrsidea attenuata ex Garrulax maesi"/>
    <m/>
  </r>
  <r>
    <x v="26"/>
    <x v="24"/>
    <x v="15"/>
    <s v="Price &amp; Dalgleish, 2007; Sychra et al., 2007a; Kounek et al., 2011a"/>
    <x v="42"/>
    <x v="32"/>
    <x v="14"/>
    <s v="Passeriformes"/>
    <x v="41"/>
    <x v="23"/>
    <s v="Myrsidea aurantiirostris ex Arremon aurantiirostris"/>
    <m/>
  </r>
  <r>
    <x v="27"/>
    <x v="25"/>
    <x v="17"/>
    <s v="Klockenhoff, 1971a"/>
    <x v="43"/>
    <x v="33"/>
    <x v="11"/>
    <s v="Passeriformes"/>
    <x v="42"/>
    <x v="27"/>
    <s v="Myrsidea australiensis ex Corvus coronoides"/>
    <m/>
  </r>
  <r>
    <x v="27"/>
    <x v="25"/>
    <x v="17"/>
    <s v="Klockenhoff, 1971a"/>
    <x v="44"/>
    <x v="27"/>
    <x v="11"/>
    <s v="Passeriformes"/>
    <x v="43"/>
    <x v="31"/>
    <s v="Myrsidea australiensis ex Corvus tasmanicus"/>
    <m/>
  </r>
  <r>
    <x v="28"/>
    <x v="26"/>
    <x v="18"/>
    <s v="Halajian et al., 2012; Sychra et al., 2014a"/>
    <x v="45"/>
    <x v="34"/>
    <x v="3"/>
    <s v="Passeriformes"/>
    <x v="44"/>
    <x v="32"/>
    <s v="Myrsidea aynazae ex Phyllastrephus flavostriatus"/>
    <m/>
  </r>
  <r>
    <x v="29"/>
    <x v="16"/>
    <x v="15"/>
    <s v="Dalgleish &amp; Price, 2003a"/>
    <x v="46"/>
    <x v="5"/>
    <x v="12"/>
    <s v="Passeriformes"/>
    <x v="45"/>
    <x v="11"/>
    <s v="Myrsidea baileyae ex Ceratopipra erythrocephala"/>
    <m/>
  </r>
  <r>
    <x v="30"/>
    <x v="27"/>
    <x v="17"/>
    <s v="Carriker, 1949; Klockenhoff, 1973"/>
    <x v="47"/>
    <x v="35"/>
    <x v="11"/>
    <s v="Passeriformes"/>
    <x v="46"/>
    <x v="33"/>
    <s v="Myrsidea bakeri ex Corvus kubaryi"/>
    <m/>
  </r>
  <r>
    <x v="31"/>
    <x v="28"/>
    <x v="13"/>
    <m/>
    <x v="48"/>
    <x v="36"/>
    <x v="11"/>
    <s v="Passeriformes"/>
    <x v="47"/>
    <x v="2"/>
    <s v="Myrsidea bakttitar ex Corvus splendens"/>
    <m/>
  </r>
  <r>
    <x v="31"/>
    <x v="28"/>
    <x v="13"/>
    <s v="Ansari, 1951; Ansari, 1955; Clay, 1965"/>
    <x v="49"/>
    <x v="36"/>
    <x v="11"/>
    <s v="Passeriformes"/>
    <x v="48"/>
    <x v="10"/>
    <s v="Myrsidea bakttitar ex Corvus splendens splendens"/>
    <m/>
  </r>
  <r>
    <x v="31"/>
    <x v="28"/>
    <x v="13"/>
    <s v="Klockenhoff, 1973"/>
    <x v="50"/>
    <x v="37"/>
    <x v="11"/>
    <s v="Passeriformes"/>
    <x v="49"/>
    <x v="34"/>
    <s v="Myrsidea bakttitar ex Corvus splendens zugmayeri"/>
    <m/>
  </r>
  <r>
    <x v="32"/>
    <x v="18"/>
    <x v="11"/>
    <s v="Clay, 1968"/>
    <x v="51"/>
    <x v="38"/>
    <x v="10"/>
    <s v="Passeriformes"/>
    <x v="50"/>
    <x v="35"/>
    <s v="Myrsidea balteri ex Quiscalus major"/>
    <m/>
  </r>
  <r>
    <x v="32"/>
    <x v="18"/>
    <x v="11"/>
    <s v="Clay, 1968; Kolencik et al., 2016"/>
    <x v="52"/>
    <x v="10"/>
    <x v="10"/>
    <s v="Passeriformes"/>
    <x v="51"/>
    <x v="36"/>
    <s v="Myrsidea balteri ex Quiscalus mexicanus"/>
    <s v="Price et al. (2003) follow Clay (1968) who mentioned Q. mexicanus mexicanus as type-host, but then she wrote that &quot;it is not always clear from the labels from which host the Mallophaga came&quot; - she also not mention Q. mexicanus mexicanus within the material examined! That´s why we mention Q. mexicanus mexicanus as questionable host."/>
  </r>
  <r>
    <x v="33"/>
    <x v="29"/>
    <x v="19"/>
    <s v="Price et al., 2005"/>
    <x v="53"/>
    <x v="39"/>
    <x v="15"/>
    <s v="Passeriformes"/>
    <x v="8"/>
    <x v="37"/>
    <s v="Myrsidea barbati ex Myiobius barbatus"/>
    <m/>
  </r>
  <r>
    <x v="33"/>
    <x v="29"/>
    <x v="19"/>
    <s v="Kolencik et al., 2018"/>
    <x v="54"/>
    <x v="40"/>
    <x v="15"/>
    <s v="Passeriformes"/>
    <x v="52"/>
    <x v="23"/>
    <s v="Myrsidea barbati ex Myiobius sulphureipygius"/>
    <m/>
  </r>
  <r>
    <x v="34"/>
    <x v="30"/>
    <x v="9"/>
    <s v="Kounek et al., 2011b"/>
    <x v="55"/>
    <x v="41"/>
    <x v="16"/>
    <s v="Passeriformes"/>
    <x v="53"/>
    <x v="23"/>
    <s v="Myrsidea basileuteri ex Basileuterus rufifrons"/>
    <m/>
  </r>
  <r>
    <x v="35"/>
    <x v="31"/>
    <x v="20"/>
    <m/>
    <x v="56"/>
    <x v="39"/>
    <x v="17"/>
    <s v="Passeriformes"/>
    <x v="54"/>
    <x v="2"/>
    <s v="Myrsidea batesi ex Bernieria madagascariensis"/>
    <m/>
  </r>
  <r>
    <x v="35"/>
    <x v="31"/>
    <x v="20"/>
    <s v="Price &amp; Johnson, 2006a"/>
    <x v="57"/>
    <x v="39"/>
    <x v="17"/>
    <s v="Passeriformes"/>
    <x v="55"/>
    <x v="38"/>
    <s v="Myrsidea batesi ex Bernieria madagascariensis madagascariensis"/>
    <m/>
  </r>
  <r>
    <x v="36"/>
    <x v="32"/>
    <x v="21"/>
    <s v="Bedford, 1939; Brinck, 1955"/>
    <x v="58"/>
    <x v="42"/>
    <x v="11"/>
    <s v="Passeriformes"/>
    <x v="56"/>
    <x v="39"/>
    <s v="Myrsidea bedfordi ex Corvus albicollis"/>
    <m/>
  </r>
  <r>
    <x v="36"/>
    <x v="32"/>
    <x v="21"/>
    <s v="Bedford, 1939; Brinck, 1955; Klockenhoff, 1981a"/>
    <x v="59"/>
    <x v="43"/>
    <x v="11"/>
    <s v="Passeriformes"/>
    <x v="57"/>
    <x v="40"/>
    <s v="Myrsidea bedfordi ex Corvus albus"/>
    <m/>
  </r>
  <r>
    <x v="36"/>
    <x v="32"/>
    <x v="21"/>
    <s v="Bedford, 1939; Brinck, 1955"/>
    <x v="60"/>
    <x v="44"/>
    <x v="11"/>
    <s v="Passeriformes"/>
    <x v="58"/>
    <x v="39"/>
    <s v="Myrsidea bedfordi ex Corvus rhipidurus"/>
    <m/>
  </r>
  <r>
    <x v="37"/>
    <x v="25"/>
    <x v="17"/>
    <s v="Klockenhoff, 1971b"/>
    <x v="61"/>
    <x v="45"/>
    <x v="11"/>
    <s v="Passeriformes"/>
    <x v="59"/>
    <x v="27"/>
    <s v="Myrsidea bennetti ex Corvus bennetti"/>
    <m/>
  </r>
  <r>
    <x v="38"/>
    <x v="33"/>
    <x v="2"/>
    <s v="Valim &amp; Reiley, 2015"/>
    <x v="62"/>
    <x v="46"/>
    <x v="16"/>
    <s v="Passeriformes"/>
    <x v="60"/>
    <x v="41"/>
    <s v="Myrsidea bensoni ex Limnothlypis swainsonii"/>
    <m/>
  </r>
  <r>
    <x v="39"/>
    <x v="34"/>
    <x v="9"/>
    <s v="Price et al., 2008a"/>
    <x v="63"/>
    <x v="47"/>
    <x v="8"/>
    <s v="Passeriformes"/>
    <x v="61"/>
    <x v="42"/>
    <s v="Myrsidea bessae ex Cantorchilus semibadius"/>
    <m/>
  </r>
  <r>
    <x v="39"/>
    <x v="34"/>
    <x v="9"/>
    <s v="Price et al., 2008a"/>
    <x v="64"/>
    <x v="13"/>
    <x v="8"/>
    <s v="Passeriformes"/>
    <x v="62"/>
    <x v="42"/>
    <s v="Myrsidea bessae ex Pheugopedius fasciatoventris"/>
    <m/>
  </r>
  <r>
    <x v="40"/>
    <x v="35"/>
    <x v="22"/>
    <s v="Tandan &amp; Clay, 1971"/>
    <x v="65"/>
    <x v="48"/>
    <x v="5"/>
    <s v="Passeriformes"/>
    <x v="63"/>
    <x v="9"/>
    <s v="Myrsidea bharat ex Argya malcolmi"/>
    <m/>
  </r>
  <r>
    <x v="41"/>
    <x v="21"/>
    <x v="23"/>
    <s v="Tandan, 1972"/>
    <x v="66"/>
    <x v="49"/>
    <x v="5"/>
    <s v="Passeriformes"/>
    <x v="64"/>
    <x v="43"/>
    <s v="Myrsidea bhutanensis ex Pterorhinus ruficollis"/>
    <m/>
  </r>
  <r>
    <x v="42"/>
    <x v="30"/>
    <x v="2"/>
    <s v="Kounek et al., 2011a"/>
    <x v="67"/>
    <x v="50"/>
    <x v="18"/>
    <s v="Passeriformes"/>
    <x v="65"/>
    <x v="23"/>
    <s v="Myrsidea bidentata ex Piranga bidentata"/>
    <m/>
  </r>
  <r>
    <x v="43"/>
    <x v="36"/>
    <x v="17"/>
    <s v="Klockenhoff, 1969a"/>
    <x v="68"/>
    <x v="51"/>
    <x v="11"/>
    <s v="Passeriformes"/>
    <x v="66"/>
    <x v="44"/>
    <s v="Myrsidea birmensis ex Corvus levaillantii"/>
    <s v="Taxonomical change of host (subspecies to species) compared to Price et al. (2003) - C. macrorhynchos levaillantii in Price et al. (2003) = now as separate species C. levaillantii = no record of Myrsidea birmensis is known from C. macrorhynchos."/>
  </r>
  <r>
    <x v="44"/>
    <x v="37"/>
    <x v="9"/>
    <s v="Dalgleish &amp; Price, 2005"/>
    <x v="69"/>
    <x v="52"/>
    <x v="15"/>
    <s v="Passeriformes"/>
    <x v="67"/>
    <x v="45"/>
    <s v="Myrsidea blattae ex Schiffornis turdina"/>
    <m/>
  </r>
  <r>
    <x v="45"/>
    <x v="38"/>
    <x v="2"/>
    <s v="Kounek et al., 2011a"/>
    <x v="70"/>
    <x v="53"/>
    <x v="19"/>
    <s v="Passeriformes"/>
    <x v="61"/>
    <x v="23"/>
    <s v="Myrsidea bonariensis ex Tangara dowii"/>
    <m/>
  </r>
  <r>
    <x v="45"/>
    <x v="38"/>
    <x v="2"/>
    <s v="Clay, 1968; Price &amp; Dalgleish, 2006; Kounek et al., 2011a"/>
    <x v="71"/>
    <x v="5"/>
    <x v="19"/>
    <s v="Passeriformes"/>
    <x v="68"/>
    <x v="46"/>
    <s v="Myrsidea bonariensis ex Tangara gyrola"/>
    <m/>
  </r>
  <r>
    <x v="45"/>
    <x v="38"/>
    <x v="2"/>
    <s v="Clay, 1968"/>
    <x v="72"/>
    <x v="8"/>
    <x v="19"/>
    <s v="Passeriformes"/>
    <x v="69"/>
    <x v="11"/>
    <s v="Myrsidea bonariensis ex Tangara mexicana"/>
    <m/>
  </r>
  <r>
    <x v="46"/>
    <x v="3"/>
    <x v="3"/>
    <s v="Hellenthal &amp; Price, 2003"/>
    <x v="73"/>
    <x v="54"/>
    <x v="3"/>
    <s v="Passeriformes"/>
    <x v="70"/>
    <x v="47"/>
    <s v="Myrsidea borbonici ex Hypsipetes borbonicus"/>
    <m/>
  </r>
  <r>
    <x v="47"/>
    <x v="25"/>
    <x v="17"/>
    <m/>
    <x v="74"/>
    <x v="55"/>
    <x v="11"/>
    <s v="Passeriformes"/>
    <x v="71"/>
    <x v="2"/>
    <s v="Myrsidea borneoensis ex Corvus enca"/>
    <m/>
  </r>
  <r>
    <x v="47"/>
    <x v="25"/>
    <x v="17"/>
    <s v="Klockenhoff, 1971b"/>
    <x v="75"/>
    <x v="56"/>
    <x v="11"/>
    <s v="Passeriformes"/>
    <x v="72"/>
    <x v="48"/>
    <s v="Myrsidea borneoensis ex Corvus enca compilator"/>
    <m/>
  </r>
  <r>
    <x v="48"/>
    <x v="39"/>
    <x v="2"/>
    <s v="Valim &amp; Weckstein, 2013; Soto-Patiño et al., 2018; present study"/>
    <x v="76"/>
    <x v="57"/>
    <x v="19"/>
    <s v="Passeriformes"/>
    <x v="8"/>
    <x v="49"/>
    <s v="Myrsidea brasiliensis ex Tangara chilensis"/>
    <m/>
  </r>
  <r>
    <x v="49"/>
    <x v="40"/>
    <x v="1"/>
    <s v="Ewing, 1927"/>
    <x v="77"/>
    <x v="58"/>
    <x v="20"/>
    <s v="Passeriformes"/>
    <x v="73"/>
    <x v="27"/>
    <s v="Myrsidea brevipes ex Ptiloris victoriae"/>
    <m/>
  </r>
  <r>
    <x v="50"/>
    <x v="35"/>
    <x v="24"/>
    <s v="Tandan &amp; Clay, 1971"/>
    <x v="78"/>
    <x v="59"/>
    <x v="5"/>
    <s v="Passeriformes"/>
    <x v="74"/>
    <x v="50"/>
    <s v="Myrsidea breviterga ex Turdoides jardineii"/>
    <m/>
  </r>
  <r>
    <x v="51"/>
    <x v="9"/>
    <x v="25"/>
    <s v="Piaget, 1880"/>
    <x v="79"/>
    <x v="60"/>
    <x v="6"/>
    <s v="Passeriformes"/>
    <x v="75"/>
    <x v="51"/>
    <s v="Myrsidea breviventris ex Acridotheres melanopterus"/>
    <m/>
  </r>
  <r>
    <x v="52"/>
    <x v="15"/>
    <x v="13"/>
    <s v="Nizsch, 1866; Ansari, 1951; Ansari, 1955b; Keler, 1939; Balát, 1958; Touleshkov, 1960b; Zlotorzycka, 1964; Mey, 2003; Ošlejšková, 2017"/>
    <x v="80"/>
    <x v="5"/>
    <x v="11"/>
    <s v="Passeriformes"/>
    <x v="6"/>
    <x v="52"/>
    <s v="Myrsidea brunnea ex Nucifraga caryocatactes"/>
    <m/>
  </r>
  <r>
    <x v="53"/>
    <x v="24"/>
    <x v="15"/>
    <s v="Price &amp; Dalgleish, 2007; Kounek et al., 2011a"/>
    <x v="81"/>
    <x v="61"/>
    <x v="14"/>
    <s v="Passeriformes"/>
    <x v="76"/>
    <x v="53"/>
    <s v="Myrsidea brunneinuchi ex Arremon brunneinucha"/>
    <m/>
  </r>
  <r>
    <x v="54"/>
    <x v="41"/>
    <x v="26"/>
    <s v="Klockenhoff, 1984b"/>
    <x v="82"/>
    <x v="19"/>
    <x v="21"/>
    <s v="Passeriformes"/>
    <x v="77"/>
    <x v="54"/>
    <s v="Myrsidea bubalornithis ex Bubalornis albirostris"/>
    <m/>
  </r>
  <r>
    <x v="54"/>
    <x v="41"/>
    <x v="26"/>
    <s v="Takano et al., 2018"/>
    <x v="83"/>
    <x v="62"/>
    <x v="21"/>
    <s v="Passeriformes"/>
    <x v="78"/>
    <x v="50"/>
    <s v="Myrsidea bubalornithis ex Bubalornis niger"/>
    <m/>
  </r>
  <r>
    <x v="55"/>
    <x v="42"/>
    <x v="27"/>
    <s v="Waterston, 1928"/>
    <x v="84"/>
    <x v="63"/>
    <x v="6"/>
    <s v="Passeriformes"/>
    <x v="79"/>
    <x v="55"/>
    <s v="Myrsidea buxtoni ex Aplonis atrifusca"/>
    <m/>
  </r>
  <r>
    <x v="56"/>
    <x v="39"/>
    <x v="19"/>
    <s v="Valim &amp; Weckstein, 2013"/>
    <x v="85"/>
    <x v="64"/>
    <x v="19"/>
    <s v="Passeriformes"/>
    <x v="80"/>
    <x v="13"/>
    <s v="Myrsidea cacioppoi ex Lanio fulvus"/>
    <m/>
  </r>
  <r>
    <x v="57"/>
    <x v="43"/>
    <x v="28"/>
    <s v="Sychra et al., 2007b"/>
    <x v="86"/>
    <x v="65"/>
    <x v="22"/>
    <s v="Passeriformes"/>
    <x v="81"/>
    <x v="23"/>
    <s v="Myrsidea calvi ex Sclerurus guatemalensis"/>
    <m/>
  </r>
  <r>
    <x v="58"/>
    <x v="24"/>
    <x v="15"/>
    <s v="Price &amp; Dalgleish, 2007"/>
    <x v="87"/>
    <x v="5"/>
    <x v="19"/>
    <s v="Passeriformes"/>
    <x v="82"/>
    <x v="56"/>
    <s v="Myrsidea campestris ex Euneornis campestris"/>
    <m/>
  </r>
  <r>
    <x v="59"/>
    <x v="44"/>
    <x v="15"/>
    <s v="Kolencik et al., 2018"/>
    <x v="88"/>
    <x v="66"/>
    <x v="12"/>
    <s v="Passeriformes"/>
    <x v="83"/>
    <x v="57"/>
    <s v="Myrsidea capeki ex Chiroxiphia caudata"/>
    <m/>
  </r>
  <r>
    <x v="60"/>
    <x v="45"/>
    <x v="17"/>
    <s v="Bedford, 1939; Tendeiro, 1965 ; Klockenhoff, 1975"/>
    <x v="89"/>
    <x v="2"/>
    <x v="11"/>
    <s v="Passeriformes"/>
    <x v="84"/>
    <x v="58"/>
    <s v="Myrsidea capensis ex Corvus capensis"/>
    <m/>
  </r>
  <r>
    <x v="61"/>
    <x v="46"/>
    <x v="28"/>
    <s v="Soto Madrid et al., 2020"/>
    <x v="90"/>
    <x v="64"/>
    <x v="23"/>
    <s v="Passeriformes"/>
    <x v="85"/>
    <x v="59"/>
    <s v="Myrsidea carmenae ex Hypothymis azurea"/>
    <m/>
  </r>
  <r>
    <x v="61"/>
    <x v="46"/>
    <x v="28"/>
    <s v="Soto Madrid et al., 2020"/>
    <x v="91"/>
    <x v="67"/>
    <x v="23"/>
    <s v="Passeriformes"/>
    <x v="85"/>
    <x v="59"/>
    <s v="Myrsidea carmenae ex Terpsiphone affinis"/>
    <m/>
  </r>
  <r>
    <x v="62"/>
    <x v="47"/>
    <x v="2"/>
    <s v="Kounek et al., 2013 "/>
    <x v="31"/>
    <x v="23"/>
    <x v="2"/>
    <s v="Passeriformes"/>
    <x v="31"/>
    <x v="60"/>
    <s v="Myrsidea carrikeri ex Turdus grayi"/>
    <m/>
  </r>
  <r>
    <x v="62"/>
    <x v="47"/>
    <x v="2"/>
    <s v="Carriker, 1903; Eichler, 1943; Ansari, 1956; Clay, 1966"/>
    <x v="92"/>
    <x v="68"/>
    <x v="2"/>
    <s v="Passeriformes"/>
    <x v="86"/>
    <x v="60"/>
    <s v="Myrsidea carrikeri ex Turdus grayi casius"/>
    <m/>
  </r>
  <r>
    <x v="63"/>
    <x v="48"/>
    <x v="29"/>
    <s v="Hellenthal &amp; Price, 2005"/>
    <x v="93"/>
    <x v="69"/>
    <x v="24"/>
    <s v="Passeriformes"/>
    <x v="87"/>
    <x v="61"/>
    <s v="Myrsidea castanonotae ex Ptilorrhoa castanonota"/>
    <m/>
  </r>
  <r>
    <x v="64"/>
    <x v="49"/>
    <x v="9"/>
    <m/>
    <x v="94"/>
    <x v="70"/>
    <x v="14"/>
    <s v="Passeriformes"/>
    <x v="31"/>
    <x v="2"/>
    <s v="Myrsidea castroae ex Atlapetes albinucha"/>
    <m/>
  </r>
  <r>
    <x v="64"/>
    <x v="49"/>
    <x v="9"/>
    <s v="Valim et al., 2011"/>
    <x v="95"/>
    <x v="71"/>
    <x v="14"/>
    <s v="Passeriformes"/>
    <x v="88"/>
    <x v="42"/>
    <s v="Myrsidea castroae ex Atlapetes albinucha gutturalis"/>
    <m/>
  </r>
  <r>
    <x v="65"/>
    <x v="50"/>
    <x v="2"/>
    <s v="Price &amp; Dalgleish, 2006"/>
    <x v="96"/>
    <x v="8"/>
    <x v="19"/>
    <s v="Passeriformes"/>
    <x v="89"/>
    <x v="3"/>
    <s v="Myrsidea cayanae ex Stilpnia cayana"/>
    <m/>
  </r>
  <r>
    <x v="66"/>
    <x v="29"/>
    <x v="20"/>
    <s v="Price et al., 2005"/>
    <x v="97"/>
    <x v="8"/>
    <x v="25"/>
    <s v="Passeriformes"/>
    <x v="90"/>
    <x v="3"/>
    <s v="Myrsidea cayanensis ex Myiozetetes cayanensis"/>
    <m/>
  </r>
  <r>
    <x v="67"/>
    <x v="19"/>
    <x v="17"/>
    <s v="Klockenhoff, 1972"/>
    <x v="35"/>
    <x v="26"/>
    <x v="11"/>
    <s v="Passeriformes"/>
    <x v="91"/>
    <x v="2"/>
    <s v="Myrsidea cecilae ex Corvus orru"/>
    <m/>
  </r>
  <r>
    <x v="67"/>
    <x v="19"/>
    <x v="17"/>
    <s v="Klockenhoff, 1972"/>
    <x v="36"/>
    <x v="27"/>
    <x v="11"/>
    <s v="Passeriformes"/>
    <x v="35"/>
    <x v="27"/>
    <s v="Myrsidea cecilae ex Corvus orru cecilae"/>
    <m/>
  </r>
  <r>
    <x v="68"/>
    <x v="51"/>
    <x v="0"/>
    <s v="Carriker &amp; Diaz-Ungria, 1961"/>
    <x v="98"/>
    <x v="72"/>
    <x v="0"/>
    <s v="Piciformes"/>
    <x v="92"/>
    <x v="62"/>
    <s v="Myrsidea ceciliae ex Ramphastos citreolaemus"/>
    <m/>
  </r>
  <r>
    <x v="68"/>
    <x v="51"/>
    <x v="0"/>
    <m/>
    <x v="99"/>
    <x v="73"/>
    <x v="0"/>
    <s v="Piciformes"/>
    <x v="93"/>
    <x v="2"/>
    <s v="Myrsidea ceciliae ex Ramphastos sulfuratus"/>
    <m/>
  </r>
  <r>
    <x v="68"/>
    <x v="51"/>
    <x v="0"/>
    <s v="Carriker &amp; Diaz-Ungria, 1961; Price et al., 2004"/>
    <x v="100"/>
    <x v="74"/>
    <x v="0"/>
    <s v="Piciformes"/>
    <x v="94"/>
    <x v="63"/>
    <s v="Myrsidea ceciliae ex Ramphastos sulfuratus brevicarinatus"/>
    <m/>
  </r>
  <r>
    <x v="68"/>
    <x v="51"/>
    <x v="0"/>
    <s v="Carriker &amp; Diaz-Ungria, 1961; Price et al., 2004"/>
    <x v="101"/>
    <x v="73"/>
    <x v="0"/>
    <s v="Piciformes"/>
    <x v="95"/>
    <x v="25"/>
    <s v="Myrsidea ceciliae ex Ramphastos sulfuratus sulfuratus"/>
    <m/>
  </r>
  <r>
    <x v="68"/>
    <x v="51"/>
    <x v="0"/>
    <m/>
    <x v="102"/>
    <x v="2"/>
    <x v="0"/>
    <s v="Piciformes"/>
    <x v="96"/>
    <x v="2"/>
    <s v="Myrsidea ceciliae ex Ramphastos vitellinus"/>
    <m/>
  </r>
  <r>
    <x v="68"/>
    <x v="51"/>
    <x v="0"/>
    <s v="Price et al., 2004"/>
    <x v="103"/>
    <x v="75"/>
    <x v="0"/>
    <s v="Piciformes"/>
    <x v="97"/>
    <x v="13"/>
    <s v="Myrsidea ceciliae ex Ramphastos vitellinus ariel"/>
    <m/>
  </r>
  <r>
    <x v="68"/>
    <x v="51"/>
    <x v="0"/>
    <s v="Price et al., 2004; Kuabara &amp; Valim, 2017"/>
    <x v="104"/>
    <x v="76"/>
    <x v="0"/>
    <s v="Piciformes"/>
    <x v="98"/>
    <x v="13"/>
    <s v="Myrsidea ceciliae ex Ramphastos vitellinus culminatus"/>
    <m/>
  </r>
  <r>
    <x v="68"/>
    <x v="51"/>
    <x v="0"/>
    <s v="Carriker &amp; Diaz-Ungria, 1961; Price et al., 2004"/>
    <x v="105"/>
    <x v="2"/>
    <x v="0"/>
    <s v="Piciformes"/>
    <x v="99"/>
    <x v="64"/>
    <s v="Myrsidea ceciliae ex Ramphastos vitellinus vitellinus"/>
    <m/>
  </r>
  <r>
    <x v="69"/>
    <x v="22"/>
    <x v="30"/>
    <s v="Kounek et al., 2013"/>
    <x v="106"/>
    <x v="77"/>
    <x v="2"/>
    <s v="Passeriformes"/>
    <x v="61"/>
    <x v="60"/>
    <s v="Myrsidea cerrodelamuertensis ex Catharus gracilirostris"/>
    <m/>
  </r>
  <r>
    <x v="70"/>
    <x v="20"/>
    <x v="30"/>
    <s v="Price, Arnold &amp; Bush, 2006"/>
    <x v="107"/>
    <x v="78"/>
    <x v="26"/>
    <s v="Passeriformes"/>
    <x v="100"/>
    <x v="17"/>
    <s v="Myrsidea cheni ex Alcippe morrisonia"/>
    <m/>
  </r>
  <r>
    <x v="70"/>
    <x v="20"/>
    <x v="30"/>
    <s v="Price, Arnold &amp; Bush, 2006; present study"/>
    <x v="108"/>
    <x v="79"/>
    <x v="26"/>
    <s v="Passeriformes"/>
    <x v="11"/>
    <x v="65"/>
    <s v="Myrsidea cheni ex Alcippe poioicephala"/>
    <m/>
  </r>
  <r>
    <x v="71"/>
    <x v="52"/>
    <x v="29"/>
    <s v="Johnson &amp; Price, 2006; Bueter et al., 2009"/>
    <x v="109"/>
    <x v="80"/>
    <x v="3"/>
    <s v="Passeriformes"/>
    <x v="101"/>
    <x v="66"/>
    <s v="Myrsidea chesseri ex Criniger barbatus"/>
    <m/>
  </r>
  <r>
    <x v="72"/>
    <x v="53"/>
    <x v="19"/>
    <s v="Kolencik et al., 2016"/>
    <x v="110"/>
    <x v="81"/>
    <x v="11"/>
    <s v="Passeriformes"/>
    <x v="102"/>
    <x v="23"/>
    <s v="Myrsidea chiapensis ex Calocitta formosa"/>
    <m/>
  </r>
  <r>
    <x v="72"/>
    <x v="53"/>
    <x v="19"/>
    <s v="Zavaleta, 1944"/>
    <x v="111"/>
    <x v="82"/>
    <x v="11"/>
    <s v="Passeriformes"/>
    <x v="103"/>
    <x v="25"/>
    <s v="Myrsidea chiapensis ex Calocitta formosa azurea"/>
    <m/>
  </r>
  <r>
    <x v="73"/>
    <x v="54"/>
    <x v="24"/>
    <m/>
    <x v="112"/>
    <x v="83"/>
    <x v="5"/>
    <s v="Passeriformes"/>
    <x v="104"/>
    <x v="2"/>
    <s v="Myrsidea chilchil ex Argya caudata"/>
    <m/>
  </r>
  <r>
    <x v="73"/>
    <x v="54"/>
    <x v="24"/>
    <s v="Ansari, 1951;  Tandan &amp; Clay, 1971"/>
    <x v="113"/>
    <x v="83"/>
    <x v="5"/>
    <s v="Passeriformes"/>
    <x v="105"/>
    <x v="34"/>
    <s v="Myrsidea chilchil ex Argya caudata caudata"/>
    <m/>
  </r>
  <r>
    <x v="73"/>
    <x v="54"/>
    <x v="24"/>
    <s v="Tandan &amp; Clay, 1971"/>
    <x v="114"/>
    <x v="84"/>
    <x v="5"/>
    <s v="Passeriformes"/>
    <x v="106"/>
    <x v="67"/>
    <s v="Myrsidea chilchil ex Argya squamiceps"/>
    <m/>
  </r>
  <r>
    <x v="74"/>
    <x v="49"/>
    <x v="2"/>
    <s v="Valim et al., 2011"/>
    <x v="115"/>
    <x v="85"/>
    <x v="25"/>
    <s v="Passeriformes"/>
    <x v="107"/>
    <x v="42"/>
    <s v="Myrsidea cicchinoi ex Rhynchocyclus olivaceus"/>
    <m/>
  </r>
  <r>
    <x v="75"/>
    <x v="55"/>
    <x v="1"/>
    <s v="Thompson, 1939"/>
    <x v="116"/>
    <x v="86"/>
    <x v="27"/>
    <s v="Passeriformes"/>
    <x v="108"/>
    <x v="27"/>
    <s v="Myrsidea cinerea ex Struthidea cinerea"/>
    <m/>
  </r>
  <r>
    <x v="76"/>
    <x v="37"/>
    <x v="9"/>
    <s v="Valim &amp; Weckstein, 2013"/>
    <x v="117"/>
    <x v="87"/>
    <x v="25"/>
    <s v="Passeriformes"/>
    <x v="15"/>
    <x v="13"/>
    <s v="Myrsidea cinnamomei ex Attila citriniventris"/>
    <m/>
  </r>
  <r>
    <x v="76"/>
    <x v="37"/>
    <x v="9"/>
    <s v="Dalgleish &amp; Price, 2005"/>
    <x v="118"/>
    <x v="88"/>
    <x v="15"/>
    <s v="Passeriformes"/>
    <x v="52"/>
    <x v="23"/>
    <s v="Myrsidea cinnamomei ex Pachyramphus cinnamomeus"/>
    <m/>
  </r>
  <r>
    <x v="76"/>
    <x v="37"/>
    <x v="9"/>
    <s v="Valim et al., 2011"/>
    <x v="119"/>
    <x v="87"/>
    <x v="15"/>
    <s v="Passeriformes"/>
    <x v="109"/>
    <x v="42"/>
    <s v="Myrsidea cinnamomei ex Pachyramphus homochrous"/>
    <m/>
  </r>
  <r>
    <x v="77"/>
    <x v="24"/>
    <x v="15"/>
    <s v="Price &amp; Dalgleish, 2007"/>
    <x v="120"/>
    <x v="89"/>
    <x v="19"/>
    <s v="Passeriformes"/>
    <x v="110"/>
    <x v="3"/>
    <s v="Myrsidea citrinae ex Sicalis citrina"/>
    <m/>
  </r>
  <r>
    <x v="78"/>
    <x v="35"/>
    <x v="24"/>
    <m/>
    <x v="121"/>
    <x v="90"/>
    <x v="5"/>
    <s v="Passeriformes"/>
    <x v="111"/>
    <x v="2"/>
    <s v="Myrsidea clamosae ex Turdoides plebejus"/>
    <m/>
  </r>
  <r>
    <x v="78"/>
    <x v="35"/>
    <x v="24"/>
    <s v="Tandan &amp; Clay, 1971"/>
    <x v="122"/>
    <x v="91"/>
    <x v="5"/>
    <s v="Passeriformes"/>
    <x v="112"/>
    <x v="68"/>
    <s v="Myrsidea clamosae ex Turdoides plebejus platycirca"/>
    <m/>
  </r>
  <r>
    <x v="78"/>
    <x v="35"/>
    <x v="24"/>
    <m/>
    <x v="123"/>
    <x v="92"/>
    <x v="5"/>
    <s v="Passeriformes"/>
    <x v="113"/>
    <x v="2"/>
    <s v="Myrsidea clamosae ex Turdoides sharpei"/>
    <s v="Taxonomical change of host (subspecies to species) compared   Price et al. (2003) - host as Turdoides melanops clamosus in Price et al. (2003) = T. sharpei sharpei - T. sharpei often treated as conspecific with T. melanops. Two subspecies recognized - vepres &amp; sharpei;  proposed race clamosus (Rift Valley in Kenya) merged with nominate (HBW) = no record of  M. clamosae is known from T. melanops"/>
  </r>
  <r>
    <x v="78"/>
    <x v="35"/>
    <x v="24"/>
    <s v="Tandan &amp; Clay, 1971"/>
    <x v="124"/>
    <x v="92"/>
    <x v="5"/>
    <s v="Passeriformes"/>
    <x v="114"/>
    <x v="69"/>
    <s v="Myrsidea clamosae ex Turdoides sharpei sharpei"/>
    <s v="Taxonomical change of host (subspecies to species) compared   Price et al. (2003) - host as Turdoides melanops clamosus in Price et al. (2003) = T. sharpei sharpei - T. sharpei often treated as conspecific with T. melanops. Two subspecies recognized - vepres &amp; sharpei;  proposed race clamosus (Rift Valley in Kenya) merged with nominate (HBW) = no record of  M. clamosae is known from T. melanops"/>
  </r>
  <r>
    <x v="79"/>
    <x v="36"/>
    <x v="17"/>
    <s v="Klockenhoff, 1969a"/>
    <x v="125"/>
    <x v="93"/>
    <x v="11"/>
    <s v="Passeriformes"/>
    <x v="115"/>
    <x v="70"/>
    <s v="Myrsidea clayae ex Corvus culminatus"/>
    <m/>
  </r>
  <r>
    <x v="79"/>
    <x v="36"/>
    <x v="17"/>
    <m/>
    <x v="126"/>
    <x v="94"/>
    <x v="11"/>
    <s v="Passeriformes"/>
    <x v="116"/>
    <x v="2"/>
    <s v="Myrsidea clayae ex Corvus macrorhynchos"/>
    <m/>
  </r>
  <r>
    <x v="79"/>
    <x v="36"/>
    <x v="17"/>
    <s v="Klockenhoff, 1969a"/>
    <x v="127"/>
    <x v="95"/>
    <x v="11"/>
    <s v="Passeriformes"/>
    <x v="117"/>
    <x v="71"/>
    <s v="Myrsidea clayae ex Corvus macrorhynchos colonorum"/>
    <s v="Taxonomical change of host (subspecies to species) compared to Price et al. (2003) - host as C. macrorhynchos culminatus in Price et al. (2003) =  now as separate species C. culminatus; Price et al. (2003) not mentioned record of Myrsidea clayae from C. macrorhynchos hainanus by Klockenhoff (1969) - it is now C. m. colonorum = C. macrorhyncos remains as host of M. clayae."/>
  </r>
  <r>
    <x v="80"/>
    <x v="3"/>
    <x v="31"/>
    <s v="Najer et al., 2014; Sychra et al., 2014b"/>
    <x v="128"/>
    <x v="10"/>
    <x v="28"/>
    <s v="Passeriformes"/>
    <x v="118"/>
    <x v="24"/>
    <s v="Myrsidea claytoni ex Cymbirhynchus macrorhynchos"/>
    <m/>
  </r>
  <r>
    <x v="80"/>
    <x v="3"/>
    <x v="31"/>
    <s v="Hellenthal &amp; Price, 2003"/>
    <x v="129"/>
    <x v="96"/>
    <x v="3"/>
    <s v="Passeriformes"/>
    <x v="119"/>
    <x v="72"/>
    <s v="Myrsidea claytoni ex Euptilotus eutilotus"/>
    <m/>
  </r>
  <r>
    <x v="80"/>
    <x v="3"/>
    <x v="31"/>
    <s v="Hellenthal &amp; Price, 2003"/>
    <x v="130"/>
    <x v="39"/>
    <x v="3"/>
    <s v="Passeriformes"/>
    <x v="120"/>
    <x v="73"/>
    <s v="Myrsidea claytoni ex Pycnonotus sinensis"/>
    <m/>
  </r>
  <r>
    <x v="81"/>
    <x v="39"/>
    <x v="2"/>
    <s v="Valim &amp; Weckstein, 2013"/>
    <x v="131"/>
    <x v="52"/>
    <x v="25"/>
    <s v="Passeriformes"/>
    <x v="121"/>
    <x v="13"/>
    <s v="Myrsidea cnemotriccola ex Cnemotriccus fuscatus"/>
    <m/>
  </r>
  <r>
    <x v="82"/>
    <x v="56"/>
    <x v="15"/>
    <m/>
    <x v="132"/>
    <x v="5"/>
    <x v="19"/>
    <s v="Passeriformes"/>
    <x v="122"/>
    <x v="2"/>
    <s v="Myrsidea coerebicola ex Coereba flaveola"/>
    <m/>
  </r>
  <r>
    <x v="82"/>
    <x v="56"/>
    <x v="15"/>
    <s v="Klockenhoff &amp; Schirmers, 1980"/>
    <x v="133"/>
    <x v="97"/>
    <x v="19"/>
    <s v="Passeriformes"/>
    <x v="123"/>
    <x v="11"/>
    <s v="Myrsidea coerebicola ex Coereba flaveola luteola"/>
    <m/>
  </r>
  <r>
    <x v="83"/>
    <x v="57"/>
    <x v="16"/>
    <s v="Klockenhoff, 1977"/>
    <x v="134"/>
    <x v="51"/>
    <x v="11"/>
    <s v="Passeriformes"/>
    <x v="124"/>
    <x v="74"/>
    <s v="Myrsidea coloiopsis ex Corvus moneduloides"/>
    <m/>
  </r>
  <r>
    <x v="84"/>
    <x v="18"/>
    <x v="32"/>
    <s v="Clay, 1968"/>
    <x v="135"/>
    <x v="98"/>
    <x v="10"/>
    <s v="Passeriformes"/>
    <x v="125"/>
    <x v="4"/>
    <s v="Myrsidea comosa ex Macroagelaius imthurni"/>
    <m/>
  </r>
  <r>
    <x v="84"/>
    <x v="18"/>
    <x v="32"/>
    <s v="Clay, 1968"/>
    <x v="136"/>
    <x v="99"/>
    <x v="10"/>
    <s v="Passeriformes"/>
    <x v="126"/>
    <x v="62"/>
    <s v="Myrsidea comosa ex Macroagelaius subalaris"/>
    <m/>
  </r>
  <r>
    <x v="85"/>
    <x v="24"/>
    <x v="9"/>
    <s v="Price &amp; Dalgleish, 2007"/>
    <x v="137"/>
    <x v="100"/>
    <x v="14"/>
    <s v="Passeriformes"/>
    <x v="127"/>
    <x v="75"/>
    <s v="Myrsidea conirostris ex Arremonops conirostris"/>
    <m/>
  </r>
  <r>
    <x v="86"/>
    <x v="58"/>
    <x v="1"/>
    <m/>
    <x v="138"/>
    <x v="25"/>
    <x v="29"/>
    <s v="Passeriformes"/>
    <x v="128"/>
    <x v="2"/>
    <s v="Myrsidea conspicua ex Haemorhous mexicanus"/>
    <m/>
  </r>
  <r>
    <x v="86"/>
    <x v="58"/>
    <x v="1"/>
    <s v="Kellogg &amp; Chapman, 1902; Clay, 1965"/>
    <x v="139"/>
    <x v="101"/>
    <x v="29"/>
    <s v="Passeriformes"/>
    <x v="129"/>
    <x v="76"/>
    <s v="Myrsidea conspicua ex Haemorhous mexicanus frontalis"/>
    <m/>
  </r>
  <r>
    <x v="87"/>
    <x v="29"/>
    <x v="15"/>
    <s v="Price et al., 2005"/>
    <x v="140"/>
    <x v="102"/>
    <x v="25"/>
    <s v="Passeriformes"/>
    <x v="130"/>
    <x v="11"/>
    <s v="Myrsidea contopi ex Contopus cinereus"/>
    <m/>
  </r>
  <r>
    <x v="88"/>
    <x v="59"/>
    <x v="13"/>
    <s v="Seguy, 1944; Blagoveshtchensky, 1951; Eichler, 1951; Clay &amp; Hopkins, 1954; Balat, 1956, 1957, 1958, 1977; Touleshkov, 1960b,1964a,1970,1974; Klockenhoff, 1979b; Caabeiro &amp; González, 1982; Straka, 1987; Mey, 2003; Palma &amp; Jensen, 2005; Gustafsson et al., 2017; Ošlejšková, 2017"/>
    <x v="141"/>
    <x v="1"/>
    <x v="11"/>
    <s v="Passeriformes"/>
    <x v="131"/>
    <x v="77"/>
    <s v="Myrsidea cornicis ex Corvus cornix"/>
    <m/>
  </r>
  <r>
    <x v="88"/>
    <x v="59"/>
    <x v="13"/>
    <s v="Seguy, 1944; Blagoveshtchensky, 1948, 1951; Zlotorzycka, 1964; Klockenhoff, 1979b; present study"/>
    <x v="142"/>
    <x v="1"/>
    <x v="11"/>
    <s v="Passeriformes"/>
    <x v="132"/>
    <x v="78"/>
    <s v="Myrsidea cornicis ex Corvus corone"/>
    <m/>
  </r>
  <r>
    <x v="89"/>
    <x v="24"/>
    <x v="9"/>
    <s v="Sychra et al., 2009a; Kolencik et al., 2017"/>
    <x v="143"/>
    <x v="103"/>
    <x v="19"/>
    <s v="Passeriformes"/>
    <x v="133"/>
    <x v="79"/>
    <s v="Myrsidea coronatae ex Paroaria capitata"/>
    <m/>
  </r>
  <r>
    <x v="89"/>
    <x v="24"/>
    <x v="9"/>
    <s v="Price &amp; Dalgleish, 2007; Mascarenhas, 2008; Kolencik et al., 2017"/>
    <x v="144"/>
    <x v="104"/>
    <x v="19"/>
    <s v="Passeriformes"/>
    <x v="134"/>
    <x v="80"/>
    <s v="Myrsidea coronatae ex Paroaria coronata"/>
    <m/>
  </r>
  <r>
    <x v="90"/>
    <x v="9"/>
    <x v="33"/>
    <s v="Piaget, 1880; Clay, 1965"/>
    <x v="145"/>
    <x v="105"/>
    <x v="20"/>
    <s v="Passeriformes"/>
    <x v="135"/>
    <x v="51"/>
    <s v="Myrsidea crassipes ex Epimachus fastosus"/>
    <m/>
  </r>
  <r>
    <x v="91"/>
    <x v="13"/>
    <x v="19"/>
    <s v="Valim, 2005; Valim &amp; Ciccino 2015b; Kuabara &amp; Valim, 2017"/>
    <x v="146"/>
    <x v="106"/>
    <x v="11"/>
    <s v="Passeriformes"/>
    <x v="136"/>
    <x v="13"/>
    <s v="Myrsidea cristatelli ex Cyanocorax cristatellus"/>
    <m/>
  </r>
  <r>
    <x v="92"/>
    <x v="60"/>
    <x v="2"/>
    <s v="Price &amp; Johnson, 2009"/>
    <x v="147"/>
    <x v="107"/>
    <x v="18"/>
    <s v="Passeriformes"/>
    <x v="137"/>
    <x v="42"/>
    <s v="Myrsidea cruickshanki ex Chlorothraupis carmioli"/>
    <m/>
  </r>
  <r>
    <x v="93"/>
    <x v="61"/>
    <x v="34"/>
    <s v="Uchida, 1926"/>
    <x v="148"/>
    <x v="54"/>
    <x v="6"/>
    <s v="Passeriformes"/>
    <x v="138"/>
    <x v="81"/>
    <s v="Myrsidea cucullaris ex Agropsar philippensis"/>
    <m/>
  </r>
  <r>
    <x v="93"/>
    <x v="61"/>
    <x v="34"/>
    <s v="Carriker, 1949"/>
    <x v="149"/>
    <x v="108"/>
    <x v="6"/>
    <s v="Passeriformes"/>
    <x v="139"/>
    <x v="33"/>
    <s v="Myrsidea cucullaris ex Aplonis opaca"/>
    <m/>
  </r>
  <r>
    <x v="93"/>
    <x v="61"/>
    <x v="34"/>
    <s v="Nitzsch, 1818; Blagoveshtchensky, 1951; Seguy, 1944; Ansari, 1951; Balat, 1956, 1977; Clay &amp; Hopkins, 1960; Touleshkov, 1962,1964a,1965,1974; Schafer, 1963; Zlotorzycka, 1964; Rekasi, 1973; Kettle, 1983; Mey, 2003; Adam, 2008; Diakou et al., 2017; Gustafsson et al., 2017; Oslejskova, 2017"/>
    <x v="150"/>
    <x v="1"/>
    <x v="6"/>
    <s v="Passeriformes"/>
    <x v="140"/>
    <x v="82"/>
    <s v="Myrsidea cucullaris ex Sturnus vulgaris"/>
    <m/>
  </r>
  <r>
    <x v="94"/>
    <x v="50"/>
    <x v="9"/>
    <s v="Price &amp; Dalgleish, 2006"/>
    <x v="151"/>
    <x v="103"/>
    <x v="19"/>
    <s v="Passeriformes"/>
    <x v="141"/>
    <x v="3"/>
    <s v="Myrsidea cyanocephalae ex Sporathraupis cyanocephala"/>
    <m/>
  </r>
  <r>
    <x v="95"/>
    <x v="62"/>
    <x v="13"/>
    <m/>
    <x v="152"/>
    <x v="109"/>
    <x v="11"/>
    <s v="Passeriformes"/>
    <x v="142"/>
    <x v="2"/>
    <s v="Myrsidea cyanopycae ex Cyanopica cyanus"/>
    <m/>
  </r>
  <r>
    <x v="95"/>
    <x v="62"/>
    <x v="13"/>
    <s v="Uchida, 1926"/>
    <x v="153"/>
    <x v="110"/>
    <x v="11"/>
    <s v="Passeriformes"/>
    <x v="143"/>
    <x v="81"/>
    <s v="Myrsidea cyanopycae ex Cyanopica cyanus japonica"/>
    <m/>
  </r>
  <r>
    <x v="96"/>
    <x v="58"/>
    <x v="35"/>
    <s v="Kellogg &amp; Chapman, 1902; Clay, 1970b"/>
    <x v="154"/>
    <x v="5"/>
    <x v="9"/>
    <s v="Passeriformes"/>
    <x v="144"/>
    <x v="83"/>
    <s v="Myrsidea cyrtostigma ex Lonchura punctulata"/>
    <m/>
  </r>
  <r>
    <x v="97"/>
    <x v="34"/>
    <x v="9"/>
    <s v="Price et al., 2008c"/>
    <x v="155"/>
    <x v="111"/>
    <x v="30"/>
    <s v="Passeriformes"/>
    <x v="130"/>
    <x v="45"/>
    <s v="Myrsidea dacostai ex Thamnophilus doliatus"/>
    <m/>
  </r>
  <r>
    <x v="98"/>
    <x v="13"/>
    <x v="19"/>
    <s v="Clayton et al., 1992; Valim &amp; Cicchino 2015b"/>
    <x v="156"/>
    <x v="112"/>
    <x v="11"/>
    <s v="Passeriformes"/>
    <x v="145"/>
    <x v="45"/>
    <s v="Myrsidea daleclaytoni ex Cyanocorax violaceus"/>
    <m/>
  </r>
  <r>
    <x v="99"/>
    <x v="49"/>
    <x v="15"/>
    <s v="Valim et al., 2011; Sychra et al., 2006; Kolencik et al. 2018"/>
    <x v="157"/>
    <x v="113"/>
    <x v="22"/>
    <s v="Passeriformes"/>
    <x v="146"/>
    <x v="84"/>
    <s v="Myrsidea dalgleishi ex Glyphorynchus spirurus"/>
    <m/>
  </r>
  <r>
    <x v="100"/>
    <x v="63"/>
    <x v="2"/>
    <s v="Sychra &amp; Palma, 2021"/>
    <x v="158"/>
    <x v="114"/>
    <x v="2"/>
    <s v="Passeriformes"/>
    <x v="147"/>
    <x v="2"/>
    <s v="Myrsidea danielalfonsoi ex Turdus falcklandii"/>
    <m/>
  </r>
  <r>
    <x v="100"/>
    <x v="63"/>
    <x v="2"/>
    <s v="Sychra &amp; Palma, 2021"/>
    <x v="159"/>
    <x v="115"/>
    <x v="2"/>
    <s v="Passeriformes"/>
    <x v="148"/>
    <x v="85"/>
    <s v="Myrsidea danielalfonsoi ex Turdus falcklandii magellanicus"/>
    <m/>
  </r>
  <r>
    <x v="101"/>
    <x v="64"/>
    <x v="13"/>
    <s v="Klockenhoff, 1974a"/>
    <x v="160"/>
    <x v="109"/>
    <x v="11"/>
    <s v="Passeriformes"/>
    <x v="149"/>
    <x v="17"/>
    <s v="Myrsidea dauurica ex Coloeus dauuricus"/>
    <m/>
  </r>
  <r>
    <x v="102"/>
    <x v="2"/>
    <x v="2"/>
    <m/>
    <x v="161"/>
    <x v="116"/>
    <x v="2"/>
    <s v="Passeriformes"/>
    <x v="150"/>
    <x v="2"/>
    <s v="Myrsidea destructor ex Catharus mexicanus"/>
    <m/>
  </r>
  <r>
    <x v="102"/>
    <x v="2"/>
    <x v="2"/>
    <s v="Ansari, 1956; Clay, 1966"/>
    <x v="162"/>
    <x v="116"/>
    <x v="2"/>
    <s v="Passeriformes"/>
    <x v="151"/>
    <x v="25"/>
    <s v="Myrsidea destructor ex Catharus mexicanus mexicanus"/>
    <m/>
  </r>
  <r>
    <x v="103"/>
    <x v="2"/>
    <x v="2"/>
    <m/>
    <x v="163"/>
    <x v="117"/>
    <x v="2"/>
    <s v="Passeriformes"/>
    <x v="152"/>
    <x v="2"/>
    <s v="Myrsidea devastator ex Turdus serranus"/>
    <m/>
  </r>
  <r>
    <x v="103"/>
    <x v="2"/>
    <x v="2"/>
    <s v="Ansari, 1956; Clay, 1966"/>
    <x v="164"/>
    <x v="117"/>
    <x v="2"/>
    <s v="Passeriformes"/>
    <x v="153"/>
    <x v="45"/>
    <s v="Myrsidea devastator ex Turdus serranus serranus"/>
    <m/>
  </r>
  <r>
    <x v="104"/>
    <x v="65"/>
    <x v="11"/>
    <s v="Kellogg, 1899; Clay, 1968; Kolencik et al., 2016"/>
    <x v="165"/>
    <x v="118"/>
    <x v="10"/>
    <s v="Passeriformes"/>
    <x v="154"/>
    <x v="63"/>
    <s v="Myrsidea diffusa ex Amblycercus holosericeus"/>
    <m/>
  </r>
  <r>
    <x v="104"/>
    <x v="65"/>
    <x v="11"/>
    <m/>
    <x v="166"/>
    <x v="8"/>
    <x v="10"/>
    <s v="Passeriformes"/>
    <x v="155"/>
    <x v="2"/>
    <s v="Myrsidea diffusa ex Cacicus haemorrhous"/>
    <m/>
  </r>
  <r>
    <x v="104"/>
    <x v="65"/>
    <x v="11"/>
    <s v="Cicchino &amp; Castro, 1998"/>
    <x v="167"/>
    <x v="119"/>
    <x v="10"/>
    <s v="Passeriformes"/>
    <x v="156"/>
    <x v="16"/>
    <s v="Myrsidea diffusa ex Cacicus haemorrhous affinis"/>
    <m/>
  </r>
  <r>
    <x v="104"/>
    <x v="65"/>
    <x v="11"/>
    <s v="Cicchino &amp; Castro, 1998"/>
    <x v="168"/>
    <x v="120"/>
    <x v="10"/>
    <s v="Passeriformes"/>
    <x v="157"/>
    <x v="16"/>
    <s v="Myrsidea diffusa ex Cacicus solitarius"/>
    <m/>
  </r>
  <r>
    <x v="105"/>
    <x v="50"/>
    <x v="9"/>
    <s v="Price &amp; Dalgleish, 2006"/>
    <x v="169"/>
    <x v="99"/>
    <x v="19"/>
    <s v="Passeriformes"/>
    <x v="158"/>
    <x v="3"/>
    <s v="Myrsidea diglossae ex Diglossa lafresnayii"/>
    <m/>
  </r>
  <r>
    <x v="106"/>
    <x v="66"/>
    <x v="36"/>
    <s v="Baerg, 1944"/>
    <x v="170"/>
    <x v="19"/>
    <x v="31"/>
    <s v="Passeriformes"/>
    <x v="159"/>
    <x v="41"/>
    <s v="Myrsidea dissimilis ex Petrochelidon pyrrhonota"/>
    <m/>
  </r>
  <r>
    <x v="106"/>
    <x v="66"/>
    <x v="36"/>
    <s v="Carriker, 1955; Kolencik et al., 2016; Kuabara &amp; Valim, 2017"/>
    <x v="171"/>
    <x v="39"/>
    <x v="31"/>
    <s v="Passeriformes"/>
    <x v="130"/>
    <x v="8"/>
    <s v="Myrsidea dissimilis ex Progne chalybea"/>
    <m/>
  </r>
  <r>
    <x v="106"/>
    <x v="66"/>
    <x v="36"/>
    <s v="Kellogg, 1896"/>
    <x v="172"/>
    <x v="5"/>
    <x v="31"/>
    <s v="Passeriformes"/>
    <x v="159"/>
    <x v="86"/>
    <s v="Myrsidea dissimilis ex Progne subis"/>
    <m/>
  </r>
  <r>
    <x v="106"/>
    <x v="66"/>
    <x v="36"/>
    <s v="Carriker, 1955"/>
    <x v="173"/>
    <x v="8"/>
    <x v="31"/>
    <s v="Passeriformes"/>
    <x v="160"/>
    <x v="3"/>
    <s v="Myrsidea dissimilis ex Progne tapera"/>
    <m/>
  </r>
  <r>
    <x v="106"/>
    <x v="66"/>
    <x v="36"/>
    <s v="Kuabara &amp; Valim, 2017"/>
    <x v="174"/>
    <x v="64"/>
    <x v="31"/>
    <s v="Passeriformes"/>
    <x v="161"/>
    <x v="13"/>
    <s v="Myrsidea dissimilis ex Tachycineta albiventer"/>
    <m/>
  </r>
  <r>
    <x v="106"/>
    <x v="66"/>
    <x v="36"/>
    <s v="Zavaleta, 1943"/>
    <x v="175"/>
    <x v="81"/>
    <x v="31"/>
    <s v="Passeriformes"/>
    <x v="162"/>
    <x v="25"/>
    <s v="Myrsidea dissimilis ex Tachycineta thalassina"/>
    <m/>
  </r>
  <r>
    <x v="107"/>
    <x v="67"/>
    <x v="15"/>
    <s v="Kounek et al., 2011a"/>
    <x v="81"/>
    <x v="61"/>
    <x v="14"/>
    <s v="Passeriformes"/>
    <x v="76"/>
    <x v="23"/>
    <s v="Myrsidea dolejskae ex Arremon brunneinucha"/>
    <m/>
  </r>
  <r>
    <x v="108"/>
    <x v="68"/>
    <x v="8"/>
    <m/>
    <x v="176"/>
    <x v="121"/>
    <x v="0"/>
    <s v="Piciformes"/>
    <x v="163"/>
    <x v="2"/>
    <s v="Myrsidea dorotheae ex Pteroglossus inscriptus"/>
    <m/>
  </r>
  <r>
    <x v="108"/>
    <x v="68"/>
    <x v="8"/>
    <s v="Price et al., 2004"/>
    <x v="177"/>
    <x v="94"/>
    <x v="0"/>
    <s v="Piciformes"/>
    <x v="164"/>
    <x v="49"/>
    <s v="Myrsidea dorotheae ex Pteroglossus inscriptus humboldti"/>
    <m/>
  </r>
  <r>
    <x v="108"/>
    <x v="68"/>
    <x v="8"/>
    <s v="Eichler, 1953; Price et al., 2004"/>
    <x v="178"/>
    <x v="74"/>
    <x v="0"/>
    <s v="Piciformes"/>
    <x v="165"/>
    <x v="87"/>
    <s v="Myrsidea dorotheae ex Pteroglossus mariae"/>
    <s v="Taxonomical change of host (subspecies to species) compared to Price et al. (2003) - Pteroglossus flavirostris mariae as host in Price et al. (2003) = now as separate species Pteroglossus mariae, while P. flavirostris is recognized as P. azara = no record of Myrsidea is known from P. azara."/>
  </r>
  <r>
    <x v="109"/>
    <x v="18"/>
    <x v="11"/>
    <s v="Clay, 1968"/>
    <x v="179"/>
    <x v="122"/>
    <x v="10"/>
    <s v="Passeriformes"/>
    <x v="166"/>
    <x v="88"/>
    <s v="Myrsidea downsi ex Psarocolius decumanus"/>
    <m/>
  </r>
  <r>
    <x v="109"/>
    <x v="18"/>
    <x v="11"/>
    <s v="Clay, 1968"/>
    <x v="180"/>
    <x v="123"/>
    <x v="10"/>
    <s v="Passeriformes"/>
    <x v="167"/>
    <x v="11"/>
    <s v="Myrsidea downsi ex Psarocolius decumanus insularis"/>
    <m/>
  </r>
  <r>
    <x v="109"/>
    <x v="18"/>
    <x v="11"/>
    <s v="Cicchino &amp; Castro, 1998"/>
    <x v="181"/>
    <x v="124"/>
    <x v="10"/>
    <s v="Passeriformes"/>
    <x v="168"/>
    <x v="16"/>
    <s v="Myrsidea downsi ex Psarocolius decumanus melanterus"/>
    <m/>
  </r>
  <r>
    <x v="110"/>
    <x v="20"/>
    <x v="20"/>
    <s v="Price, Arnold &amp; Bush, 2006"/>
    <x v="182"/>
    <x v="125"/>
    <x v="32"/>
    <s v="Passeriformes"/>
    <x v="169"/>
    <x v="17"/>
    <s v="Myrsidea dukguni ex Stachyris strialata"/>
    <m/>
  </r>
  <r>
    <x v="111"/>
    <x v="54"/>
    <x v="1"/>
    <m/>
    <x v="183"/>
    <x v="1"/>
    <x v="33"/>
    <s v="Passeriformes"/>
    <x v="170"/>
    <x v="2"/>
    <s v="Myrsidea dukhunensis ex Motacilla alba"/>
    <m/>
  </r>
  <r>
    <x v="111"/>
    <x v="54"/>
    <x v="1"/>
    <s v="Ansari, 1951"/>
    <x v="184"/>
    <x v="1"/>
    <x v="33"/>
    <s v="Passeriformes"/>
    <x v="171"/>
    <x v="9"/>
    <s v="Myrsidea dukhunensis ex Motacilla alba alba"/>
    <m/>
  </r>
  <r>
    <x v="112"/>
    <x v="21"/>
    <x v="23"/>
    <s v="Tandan, 1972"/>
    <x v="185"/>
    <x v="126"/>
    <x v="32"/>
    <s v="Passeriformes"/>
    <x v="172"/>
    <x v="28"/>
    <s v="Myrsidea duplicata ex Pomatorhinus schisticeps"/>
    <m/>
  </r>
  <r>
    <x v="113"/>
    <x v="16"/>
    <x v="15"/>
    <s v="Dalgleish &amp; Price, 2003a"/>
    <x v="46"/>
    <x v="5"/>
    <x v="12"/>
    <s v="Passeriformes"/>
    <x v="45"/>
    <x v="89"/>
    <s v="Myrsidea edgarsmithi ex Ceratopipra erythrocephala"/>
    <m/>
  </r>
  <r>
    <x v="113"/>
    <x v="16"/>
    <x v="15"/>
    <s v="Dalgleish &amp; Price, 2003a"/>
    <x v="186"/>
    <x v="127"/>
    <x v="12"/>
    <s v="Passeriformes"/>
    <x v="92"/>
    <x v="23"/>
    <s v="Myrsidea edgarsmithi ex Corapipo leucorrhoa"/>
    <m/>
  </r>
  <r>
    <x v="113"/>
    <x v="16"/>
    <x v="15"/>
    <s v="Dalgleish &amp; Price, 2003a"/>
    <x v="187"/>
    <x v="102"/>
    <x v="12"/>
    <s v="Passeriformes"/>
    <x v="173"/>
    <x v="90"/>
    <s v="Myrsidea edgarsmithi ex Lepidothrix coronata"/>
    <m/>
  </r>
  <r>
    <x v="113"/>
    <x v="16"/>
    <x v="15"/>
    <s v="Dalgleish &amp; Price, 2003a"/>
    <x v="188"/>
    <x v="8"/>
    <x v="12"/>
    <s v="Passeriformes"/>
    <x v="121"/>
    <x v="91"/>
    <s v="Myrsidea edgarsmithi ex Manacus manacus"/>
    <m/>
  </r>
  <r>
    <x v="113"/>
    <x v="16"/>
    <x v="15"/>
    <s v="Dalgleish &amp; Price, 2003a"/>
    <x v="189"/>
    <x v="128"/>
    <x v="12"/>
    <s v="Passeriformes"/>
    <x v="174"/>
    <x v="45"/>
    <s v="Myrsidea edgarsmithi ex Pipra filicauda"/>
    <m/>
  </r>
  <r>
    <x v="114"/>
    <x v="69"/>
    <x v="13"/>
    <s v="Klockenhoff, 1982; Bueter et al., 2009; Halajian et al., 2012; Halajian et al., 2014; Sychra et al., 2014a"/>
    <x v="190"/>
    <x v="59"/>
    <x v="21"/>
    <s v="Passeriformes"/>
    <x v="175"/>
    <x v="92"/>
    <s v="Myrsidea eisentrauti ex Sporopipes squamifrons"/>
    <m/>
  </r>
  <r>
    <x v="115"/>
    <x v="29"/>
    <x v="2"/>
    <s v="Price et al., 2005"/>
    <x v="191"/>
    <x v="129"/>
    <x v="25"/>
    <s v="Passeriformes"/>
    <x v="130"/>
    <x v="93"/>
    <s v="Myrsidea elaeniae ex Elaenia flavogaster"/>
    <m/>
  </r>
  <r>
    <x v="116"/>
    <x v="64"/>
    <x v="13"/>
    <s v="Klockenhoff, 1974b; Pfaffenberger et al., 1980"/>
    <x v="192"/>
    <x v="130"/>
    <x v="11"/>
    <s v="Passeriformes"/>
    <x v="176"/>
    <x v="94"/>
    <s v="Myrsidea elbeli ex Corvus cryptoleucus"/>
    <m/>
  </r>
  <r>
    <x v="117"/>
    <x v="2"/>
    <x v="2"/>
    <s v="Valim &amp; Serra-Freire, 2003"/>
    <x v="193"/>
    <x v="131"/>
    <x v="2"/>
    <s v="Passeriformes"/>
    <x v="177"/>
    <x v="13"/>
    <s v="Myrsidea elegans ex Turdus rufiventris"/>
    <m/>
  </r>
  <r>
    <x v="117"/>
    <x v="2"/>
    <x v="2"/>
    <s v="Ansari, 1956; Clay, 1966; Cicchino &amp; Castro, 1998; Valim &amp; Serra-Freire, 2003"/>
    <x v="194"/>
    <x v="131"/>
    <x v="2"/>
    <s v="Passeriformes"/>
    <x v="178"/>
    <x v="95"/>
    <s v="Myrsidea elegans ex Turdus rufiventris rufiventris"/>
    <m/>
  </r>
  <r>
    <x v="118"/>
    <x v="8"/>
    <x v="2"/>
    <s v="Clay, 1966; Galloway et al., 2021"/>
    <x v="195"/>
    <x v="0"/>
    <x v="2"/>
    <s v="Passeriformes"/>
    <x v="179"/>
    <x v="96"/>
    <s v="Myrsidea emersoni ex Turdus migratorius"/>
    <m/>
  </r>
  <r>
    <x v="119"/>
    <x v="70"/>
    <x v="13"/>
    <s v="Klockenhoff &amp; Schirmers, 1976"/>
    <x v="196"/>
    <x v="51"/>
    <x v="11"/>
    <s v="Passeriformes"/>
    <x v="180"/>
    <x v="97"/>
    <s v="Myrsidea eremialis ex Corvus ruficollis"/>
    <m/>
  </r>
  <r>
    <x v="120"/>
    <x v="21"/>
    <x v="23"/>
    <s v="Tandan, 1972"/>
    <x v="197"/>
    <x v="57"/>
    <x v="5"/>
    <s v="Passeriformes"/>
    <x v="181"/>
    <x v="28"/>
    <s v="Myrsidea erythrocephali ex Trochalopteron erythrocephalum"/>
    <m/>
  </r>
  <r>
    <x v="121"/>
    <x v="26"/>
    <x v="2"/>
    <s v="Halajian et al., 2012"/>
    <x v="198"/>
    <x v="132"/>
    <x v="2"/>
    <s v="Passeriformes"/>
    <x v="182"/>
    <x v="32"/>
    <s v="Myrsidea eslamii ex Geokichla gurneyi"/>
    <m/>
  </r>
  <r>
    <x v="122"/>
    <x v="71"/>
    <x v="37"/>
    <m/>
    <x v="199"/>
    <x v="5"/>
    <x v="9"/>
    <s v="Passeriformes"/>
    <x v="183"/>
    <x v="2"/>
    <s v="Myrsidea estrildae ex Estrilda astrild"/>
    <m/>
  </r>
  <r>
    <x v="122"/>
    <x v="71"/>
    <x v="37"/>
    <s v="Halajian et al., 2014"/>
    <x v="200"/>
    <x v="5"/>
    <x v="9"/>
    <s v="Passeriformes"/>
    <x v="184"/>
    <x v="32"/>
    <s v="Myrsidea estrildae ex Estrilda astrild astrild"/>
    <m/>
  </r>
  <r>
    <x v="122"/>
    <x v="71"/>
    <x v="37"/>
    <s v="Tendeiro, 1993"/>
    <x v="201"/>
    <x v="133"/>
    <x v="9"/>
    <s v="Passeriformes"/>
    <x v="185"/>
    <x v="98"/>
    <s v="Myrsidea estrildae ex Estrilda astrild jagoensis"/>
    <m/>
  </r>
  <r>
    <x v="122"/>
    <x v="71"/>
    <x v="37"/>
    <s v="Halajian et al., 2014"/>
    <x v="202"/>
    <x v="134"/>
    <x v="9"/>
    <s v="Passeriformes"/>
    <x v="186"/>
    <x v="69"/>
    <s v="Myrsidea estrildae ex Estrilda astrild massaica"/>
    <m/>
  </r>
  <r>
    <x v="123"/>
    <x v="72"/>
    <x v="38"/>
    <s v="Klockenhoff &amp; Tendeiro, 1989"/>
    <x v="203"/>
    <x v="62"/>
    <x v="1"/>
    <s v="Passeriformes"/>
    <x v="187"/>
    <x v="99"/>
    <s v="Myrsidea eurocephali ex Eurocephalus anguitimens"/>
    <m/>
  </r>
  <r>
    <x v="123"/>
    <x v="72"/>
    <x v="38"/>
    <s v="Klockenhoff &amp; Tendeiro, 1989"/>
    <x v="204"/>
    <x v="135"/>
    <x v="1"/>
    <s v="Passeriformes"/>
    <x v="188"/>
    <x v="50"/>
    <s v="Myrsidea eurocephali ex Eurocephalus ruppelli"/>
    <m/>
  </r>
  <r>
    <x v="124"/>
    <x v="3"/>
    <x v="3"/>
    <s v="Hellenthal &amp; Price, 2003"/>
    <x v="205"/>
    <x v="136"/>
    <x v="3"/>
    <s v="Passeriformes"/>
    <x v="119"/>
    <x v="28"/>
    <s v="Myrsidea eutiloti ex Ixodia cyaniventris"/>
    <m/>
  </r>
  <r>
    <x v="124"/>
    <x v="3"/>
    <x v="3"/>
    <s v="Hellenthal &amp; Price, 2003; Soto Madrid et al., 2020"/>
    <x v="206"/>
    <x v="137"/>
    <x v="3"/>
    <s v="Passeriformes"/>
    <x v="119"/>
    <x v="100"/>
    <s v="Myrsidea eutiloti ex Ixodia erythropthalmos"/>
    <m/>
  </r>
  <r>
    <x v="124"/>
    <x v="3"/>
    <x v="3"/>
    <s v="Hellenthal &amp; Price, 2003; Soto Madrid et al., 2020"/>
    <x v="129"/>
    <x v="96"/>
    <x v="3"/>
    <s v="Passeriformes"/>
    <x v="119"/>
    <x v="59"/>
    <s v="Myrsidea eutiloti ex Euptilotus eutilotus"/>
    <m/>
  </r>
  <r>
    <x v="125"/>
    <x v="73"/>
    <x v="0"/>
    <s v="Price et al., 2004"/>
    <x v="207"/>
    <x v="138"/>
    <x v="0"/>
    <s v="Piciformes"/>
    <x v="189"/>
    <x v="45"/>
    <s v="Myrsidea extranea ex Ramphastos ambiguus"/>
    <m/>
  </r>
  <r>
    <x v="125"/>
    <x v="73"/>
    <x v="0"/>
    <s v="Carriker, 1903; Carriker &amp; Diaz-Ungria, 1961; Price et al., 2004"/>
    <x v="208"/>
    <x v="76"/>
    <x v="0"/>
    <s v="Piciformes"/>
    <x v="190"/>
    <x v="101"/>
    <s v="Myrsidea extranea ex Ramphastos ambiguus swainsonii"/>
    <m/>
  </r>
  <r>
    <x v="125"/>
    <x v="73"/>
    <x v="0"/>
    <s v="Carriker &amp; Diaz-Ungria, 1961; Price et al., 2004"/>
    <x v="98"/>
    <x v="72"/>
    <x v="0"/>
    <s v="Piciformes"/>
    <x v="92"/>
    <x v="62"/>
    <s v="Myrsidea extranea ex Ramphastos citreolaemus"/>
    <m/>
  </r>
  <r>
    <x v="125"/>
    <x v="73"/>
    <x v="0"/>
    <m/>
    <x v="8"/>
    <x v="1"/>
    <x v="0"/>
    <s v="Piciformes"/>
    <x v="8"/>
    <x v="2"/>
    <s v="Myrsidea extranea ex Ramphastos tucanus"/>
    <m/>
  </r>
  <r>
    <x v="125"/>
    <x v="73"/>
    <x v="0"/>
    <s v="Price et al., 2004; Kuabara &amp; Valim, 2017"/>
    <x v="209"/>
    <x v="94"/>
    <x v="0"/>
    <s v="Piciformes"/>
    <x v="98"/>
    <x v="49"/>
    <s v="Myrsidea extranea ex Ramphastos tucanus cuvieri"/>
    <m/>
  </r>
  <r>
    <x v="125"/>
    <x v="73"/>
    <x v="0"/>
    <s v="Price et al., 2004"/>
    <x v="9"/>
    <x v="1"/>
    <x v="0"/>
    <s v="Piciformes"/>
    <x v="9"/>
    <x v="4"/>
    <s v="Myrsidea extranea ex Ramphastos tucanus tucanus"/>
    <m/>
  </r>
  <r>
    <x v="126"/>
    <x v="39"/>
    <x v="2"/>
    <m/>
    <x v="210"/>
    <x v="105"/>
    <x v="8"/>
    <s v="Passeriformes"/>
    <x v="8"/>
    <x v="2"/>
    <s v="Myrsidea faccioae ex Cyphorhinus arada"/>
    <m/>
  </r>
  <r>
    <x v="126"/>
    <x v="39"/>
    <x v="2"/>
    <s v="Valim &amp; Weckstein, 2013"/>
    <x v="211"/>
    <x v="139"/>
    <x v="8"/>
    <s v="Passeriformes"/>
    <x v="191"/>
    <x v="13"/>
    <s v="Myrsidea faccioae ex Cyphorhinus arada transfluvialis"/>
    <m/>
  </r>
  <r>
    <x v="127"/>
    <x v="20"/>
    <x v="39"/>
    <s v="Price, Arnold &amp; Bush, 2006"/>
    <x v="212"/>
    <x v="140"/>
    <x v="13"/>
    <s v="Passeriformes"/>
    <x v="5"/>
    <x v="5"/>
    <s v="Myrsidea falcatae ex Ptilocichla falcata"/>
    <m/>
  </r>
  <r>
    <x v="128"/>
    <x v="74"/>
    <x v="19"/>
    <s v="Keler, 1938; Clayton et al., 1992; Cicchino &amp; Castro, 1998; Oniki, 1999; Valim&amp;Cicchino, 2015"/>
    <x v="213"/>
    <x v="141"/>
    <x v="11"/>
    <s v="Passeriformes"/>
    <x v="192"/>
    <x v="102"/>
    <s v="Myrsidea fallax ex Cyanocorax cyanomelas"/>
    <m/>
  </r>
  <r>
    <x v="129"/>
    <x v="75"/>
    <x v="2"/>
    <s v="Sychra et al., 2014c"/>
    <x v="214"/>
    <x v="41"/>
    <x v="8"/>
    <s v="Passeriformes"/>
    <x v="193"/>
    <x v="45"/>
    <s v="Myrsidea fasciata ex Campylorhynchus fasciatus"/>
    <m/>
  </r>
  <r>
    <x v="130"/>
    <x v="3"/>
    <x v="18"/>
    <s v="Hellenthal &amp; Price, 2003"/>
    <x v="215"/>
    <x v="142"/>
    <x v="3"/>
    <s v="Passeriformes"/>
    <x v="194"/>
    <x v="28"/>
    <s v="Myrsidea finlaysoni ex Pycnonotus finlaysoni"/>
    <m/>
  </r>
  <r>
    <x v="131"/>
    <x v="76"/>
    <x v="40"/>
    <s v="Kolencik et al., 2017"/>
    <x v="216"/>
    <x v="8"/>
    <x v="19"/>
    <s v="Passeriformes"/>
    <x v="195"/>
    <x v="57"/>
    <s v="Myrsidea flaveolae ex Sicalis flaveola"/>
    <m/>
  </r>
  <r>
    <x v="132"/>
    <x v="9"/>
    <x v="7"/>
    <m/>
    <x v="217"/>
    <x v="5"/>
    <x v="6"/>
    <s v="Passeriformes"/>
    <x v="196"/>
    <x v="2"/>
    <s v="Myrsidea flavescens ex Acridotheres cristatellus"/>
    <m/>
  </r>
  <r>
    <x v="132"/>
    <x v="9"/>
    <x v="7"/>
    <s v="Uchida, 1926"/>
    <x v="218"/>
    <x v="143"/>
    <x v="6"/>
    <s v="Passeriformes"/>
    <x v="197"/>
    <x v="103"/>
    <s v="Myrsidea flavescens ex Acridotheres cristatellus formosanus"/>
    <m/>
  </r>
  <r>
    <x v="132"/>
    <x v="9"/>
    <x v="7"/>
    <s v="Piaget, 1880; Clay, 1949a"/>
    <x v="219"/>
    <x v="30"/>
    <x v="6"/>
    <s v="Passeriformes"/>
    <x v="11"/>
    <x v="104"/>
    <s v="Myrsidea flavescens ex Acridotheres javanicus"/>
    <m/>
  </r>
  <r>
    <x v="133"/>
    <x v="9"/>
    <x v="41"/>
    <s v="Piaget, 1880; Clay, 1949a"/>
    <x v="220"/>
    <x v="144"/>
    <x v="28"/>
    <s v="Passeriformes"/>
    <x v="119"/>
    <x v="51"/>
    <s v="Myrsidea flavida ex Eurylaimus ochromalus"/>
    <m/>
  </r>
  <r>
    <x v="134"/>
    <x v="54"/>
    <x v="42"/>
    <m/>
    <x v="221"/>
    <x v="67"/>
    <x v="11"/>
    <s v="Passeriformes"/>
    <x v="181"/>
    <x v="2"/>
    <s v="Myrsidea flavirostrata ex Urocissa flavirostris"/>
    <m/>
  </r>
  <r>
    <x v="134"/>
    <x v="54"/>
    <x v="42"/>
    <s v="Ansari, 1951"/>
    <x v="222"/>
    <x v="145"/>
    <x v="11"/>
    <s v="Passeriformes"/>
    <x v="198"/>
    <x v="9"/>
    <s v="Myrsidea flavirostrata ex Urocissa flavirostris cucullata"/>
    <m/>
  </r>
  <r>
    <x v="135"/>
    <x v="29"/>
    <x v="2"/>
    <s v="Price et al., 2005; Silva, 2013"/>
    <x v="223"/>
    <x v="52"/>
    <x v="25"/>
    <s v="Passeriformes"/>
    <x v="199"/>
    <x v="105"/>
    <s v="Myrsidea flaviventris ex Tolmomyias flaviventris"/>
    <m/>
  </r>
  <r>
    <x v="135"/>
    <x v="29"/>
    <x v="2"/>
    <s v="Kolencik et al., 2018"/>
    <x v="224"/>
    <x v="102"/>
    <x v="25"/>
    <s v="Passeriformes"/>
    <x v="200"/>
    <x v="15"/>
    <s v="Myrsidea flaviventris ex Tolmomyias sulphurescens"/>
    <m/>
  </r>
  <r>
    <x v="136"/>
    <x v="46"/>
    <x v="13"/>
    <s v="Soto Madrid et al., 2020"/>
    <x v="225"/>
    <x v="146"/>
    <x v="34"/>
    <s v="Passeriformes"/>
    <x v="169"/>
    <x v="59"/>
    <s v="Myrsidea franciscae ex Rhipidura javanica"/>
    <m/>
  </r>
  <r>
    <x v="137"/>
    <x v="77"/>
    <x v="15"/>
    <s v="Balat, 1956, 1977; Touleshkov, 1964a; Fowler &amp; Hodson, 1991"/>
    <x v="226"/>
    <x v="5"/>
    <x v="35"/>
    <s v="Passeriformes"/>
    <x v="201"/>
    <x v="106"/>
    <s v="Myrsidea franciscoloi ex Cinclus cinclus"/>
    <m/>
  </r>
  <r>
    <x v="137"/>
    <x v="77"/>
    <x v="15"/>
    <s v="Conci, 1942a; Spitznagel, 1985; Mey, 2003"/>
    <x v="227"/>
    <x v="147"/>
    <x v="35"/>
    <s v="Passeriformes"/>
    <x v="202"/>
    <x v="107"/>
    <s v="Myrsidea franciscoloi ex Cinclus cinclus aquaticus"/>
    <m/>
  </r>
  <r>
    <x v="137"/>
    <x v="77"/>
    <x v="15"/>
    <s v="Doyle et al., 2005"/>
    <x v="228"/>
    <x v="148"/>
    <x v="35"/>
    <s v="Passeriformes"/>
    <x v="203"/>
    <x v="108"/>
    <s v="Myrsidea franciscoloi ex Cinclus cinclus hibernicus"/>
    <m/>
  </r>
  <r>
    <x v="138"/>
    <x v="73"/>
    <x v="9"/>
    <s v="Carriker, 1903; Price &amp; Dalgleish, 2006; Sychra et al., 2007a Bueter et al., 2009"/>
    <x v="229"/>
    <x v="149"/>
    <x v="19"/>
    <s v="Passeriformes"/>
    <x v="204"/>
    <x v="75"/>
    <s v="Myrsidea fusca ex Ramphocelus passerinii"/>
    <m/>
  </r>
  <r>
    <x v="138"/>
    <x v="73"/>
    <x v="9"/>
    <s v="Kounek et al., 2011a"/>
    <x v="230"/>
    <x v="150"/>
    <x v="19"/>
    <s v="Passeriformes"/>
    <x v="205"/>
    <x v="23"/>
    <s v="Myrsidea fusca ex Ramphocelus passerinii costaricensis"/>
    <m/>
  </r>
  <r>
    <x v="139"/>
    <x v="78"/>
    <x v="17"/>
    <s v="Klockenhoff, 1979a"/>
    <x v="231"/>
    <x v="151"/>
    <x v="11"/>
    <s v="Passeriformes"/>
    <x v="206"/>
    <x v="61"/>
    <s v="Myrsidea fuscicapilla ex Corvus fuscicapillus"/>
    <m/>
  </r>
  <r>
    <x v="140"/>
    <x v="50"/>
    <x v="2"/>
    <s v="Price &amp; Dalgleish, 2006; Sychra et al., 2007a"/>
    <x v="232"/>
    <x v="152"/>
    <x v="18"/>
    <s v="Passeriformes"/>
    <x v="31"/>
    <x v="23"/>
    <s v="Myrsidea fuscicaudae ex Habia fuscicauda"/>
    <m/>
  </r>
  <r>
    <x v="141"/>
    <x v="79"/>
    <x v="11"/>
    <s v="Clay, 1968; Hahn et al., 2000"/>
    <x v="233"/>
    <x v="8"/>
    <x v="10"/>
    <s v="Passeriformes"/>
    <x v="159"/>
    <x v="109"/>
    <s v="Myrsidea fuscomarginata ex Agelaius phoeniceus"/>
    <m/>
  </r>
  <r>
    <x v="141"/>
    <x v="79"/>
    <x v="11"/>
    <s v="Clay, 1968"/>
    <x v="234"/>
    <x v="153"/>
    <x v="10"/>
    <s v="Passeriformes"/>
    <x v="207"/>
    <x v="110"/>
    <s v="Myrsidea fuscomarginata ex Molothrus aeneus"/>
    <m/>
  </r>
  <r>
    <x v="141"/>
    <x v="79"/>
    <x v="11"/>
    <s v="Hahn et al., 2000"/>
    <x v="235"/>
    <x v="64"/>
    <x v="10"/>
    <s v="Passeriformes"/>
    <x v="208"/>
    <x v="111"/>
    <s v="Myrsidea fuscomarginata ex Molothrus ater"/>
    <m/>
  </r>
  <r>
    <x v="141"/>
    <x v="79"/>
    <x v="11"/>
    <s v="Clay, 1968"/>
    <x v="236"/>
    <x v="154"/>
    <x v="10"/>
    <s v="Passeriformes"/>
    <x v="209"/>
    <x v="11"/>
    <s v="Myrsidea fuscomarginata ex Quiscalus lugubris"/>
    <m/>
  </r>
  <r>
    <x v="141"/>
    <x v="79"/>
    <x v="11"/>
    <s v="Clay, 1968"/>
    <x v="237"/>
    <x v="64"/>
    <x v="10"/>
    <s v="Passeriformes"/>
    <x v="210"/>
    <x v="112"/>
    <s v="Myrsidea fuscomarginata ex Quiscalus niger"/>
    <m/>
  </r>
  <r>
    <x v="141"/>
    <x v="79"/>
    <x v="11"/>
    <s v="Clay, 1968; Hahn et al., 2000"/>
    <x v="238"/>
    <x v="5"/>
    <x v="10"/>
    <s v="Passeriformes"/>
    <x v="211"/>
    <x v="113"/>
    <s v="Myrsidea fuscomarginata ex Quiscalus quiscula"/>
    <m/>
  </r>
  <r>
    <x v="142"/>
    <x v="3"/>
    <x v="18"/>
    <m/>
    <x v="239"/>
    <x v="14"/>
    <x v="3"/>
    <s v="Passeriformes"/>
    <x v="212"/>
    <x v="2"/>
    <s v="Myrsidea gieferi ex Pycnonotus goiavier"/>
    <m/>
  </r>
  <r>
    <x v="142"/>
    <x v="3"/>
    <x v="18"/>
    <s v="Hellenthal &amp; Price, 2003"/>
    <x v="240"/>
    <x v="155"/>
    <x v="3"/>
    <s v="Passeriformes"/>
    <x v="213"/>
    <x v="5"/>
    <s v="Myrsidea gieferi ex Pycnonotus goiavier suluensis"/>
    <m/>
  </r>
  <r>
    <x v="142"/>
    <x v="3"/>
    <x v="18"/>
    <s v="Hellenthal &amp; Price, 2003; Chu et al., 2019"/>
    <x v="130"/>
    <x v="39"/>
    <x v="3"/>
    <s v="Passeriformes"/>
    <x v="120"/>
    <x v="114"/>
    <s v="Myrsidea gieferi ex Pycnonotus sinensis"/>
    <m/>
  </r>
  <r>
    <x v="143"/>
    <x v="31"/>
    <x v="18"/>
    <m/>
    <x v="56"/>
    <x v="39"/>
    <x v="17"/>
    <s v="Passeriformes"/>
    <x v="54"/>
    <x v="2"/>
    <s v="Myrsidea goodmani ex Bernieria madagascariensis"/>
    <m/>
  </r>
  <r>
    <x v="143"/>
    <x v="31"/>
    <x v="18"/>
    <s v="Price &amp; Johnson, 2006a"/>
    <x v="57"/>
    <x v="39"/>
    <x v="17"/>
    <s v="Passeriformes"/>
    <x v="55"/>
    <x v="38"/>
    <s v="Myrsidea goodmani ex Bernieria madagascariensis madagascariensis"/>
    <m/>
  </r>
  <r>
    <x v="144"/>
    <x v="80"/>
    <x v="13"/>
    <s v="Klockenhoff, 1981b"/>
    <x v="241"/>
    <x v="156"/>
    <x v="23"/>
    <s v="Passeriformes"/>
    <x v="42"/>
    <x v="27"/>
    <s v="Myrsidea grallinae ex Grallina cyanoleuca"/>
    <m/>
  </r>
  <r>
    <x v="145"/>
    <x v="9"/>
    <x v="16"/>
    <m/>
    <x v="74"/>
    <x v="55"/>
    <x v="11"/>
    <s v="Passeriformes"/>
    <x v="71"/>
    <x v="2"/>
    <s v="Myrsidea grandiceps ex Corvus enca"/>
    <m/>
  </r>
  <r>
    <x v="145"/>
    <x v="9"/>
    <x v="16"/>
    <s v="Klockenhoff, 1971b"/>
    <x v="75"/>
    <x v="56"/>
    <x v="11"/>
    <s v="Passeriformes"/>
    <x v="72"/>
    <x v="48"/>
    <s v="Myrsidea grandiceps ex Corvus enca compilator"/>
    <m/>
  </r>
  <r>
    <x v="145"/>
    <x v="9"/>
    <x v="16"/>
    <s v="Piaget, 1880; Klockenhoff, 1971b"/>
    <x v="242"/>
    <x v="157"/>
    <x v="11"/>
    <s v="Passeriformes"/>
    <x v="214"/>
    <x v="115"/>
    <s v="Myrsidea grandiceps ex Corvus enca mangoli"/>
    <s v="Host as Corvus enca enca in Price et al. (2003) = according to host in Hopkins &amp; Clay (1952), but Klockenhoff (1971) mentioned that Piaget (1880) did not mention type-host and according to type locality Corvus enca mangoli is the most probable type-host"/>
  </r>
  <r>
    <x v="145"/>
    <x v="9"/>
    <x v="16"/>
    <s v="Klockenhoff, 1971b"/>
    <x v="243"/>
    <x v="158"/>
    <x v="11"/>
    <s v="Passeriformes"/>
    <x v="215"/>
    <x v="5"/>
    <s v="Myrsidea grandiceps ex Corvus pusillus"/>
    <m/>
  </r>
  <r>
    <x v="146"/>
    <x v="81"/>
    <x v="1"/>
    <m/>
    <x v="244"/>
    <x v="159"/>
    <x v="31"/>
    <s v="Passeriformes"/>
    <x v="216"/>
    <x v="2"/>
    <s v="Myrsidea guimaraesi ex Hirundo smithii"/>
    <m/>
  </r>
  <r>
    <x v="146"/>
    <x v="81"/>
    <x v="1"/>
    <s v="Tendeiro, 1958"/>
    <x v="245"/>
    <x v="159"/>
    <x v="31"/>
    <s v="Passeriformes"/>
    <x v="217"/>
    <x v="116"/>
    <s v="Myrsidea guimaraesi ex Hirundo smithii smithii"/>
    <m/>
  </r>
  <r>
    <x v="147"/>
    <x v="24"/>
    <x v="15"/>
    <s v="Price &amp; Dalgleish, 2007"/>
    <x v="246"/>
    <x v="8"/>
    <x v="19"/>
    <s v="Passeriformes"/>
    <x v="8"/>
    <x v="3"/>
    <s v="Myrsidea gularis ex Paroaria gularis"/>
    <m/>
  </r>
  <r>
    <x v="148"/>
    <x v="76"/>
    <x v="9"/>
    <s v="Kolencik et al., 2017"/>
    <x v="247"/>
    <x v="19"/>
    <x v="18"/>
    <s v="Passeriformes"/>
    <x v="130"/>
    <x v="57"/>
    <s v="Myrsidea habiae ex Habia rubica"/>
    <m/>
  </r>
  <r>
    <x v="149"/>
    <x v="82"/>
    <x v="28"/>
    <s v="Pilgrim &amp; Palma, 1982; Sychra et al., 2016"/>
    <x v="248"/>
    <x v="160"/>
    <x v="36"/>
    <s v="Passeriformes"/>
    <x v="218"/>
    <x v="117"/>
    <s v="Myrsidea hihi ex Notiomystis cincta"/>
    <m/>
  </r>
  <r>
    <x v="150"/>
    <x v="36"/>
    <x v="17"/>
    <m/>
    <x v="126"/>
    <x v="94"/>
    <x v="11"/>
    <s v="Passeriformes"/>
    <x v="116"/>
    <x v="2"/>
    <s v="Myrsidea himalayensis ex Corvus macrorhynchos"/>
    <m/>
  </r>
  <r>
    <x v="150"/>
    <x v="36"/>
    <x v="17"/>
    <s v="Klockenhoff, 1969a"/>
    <x v="249"/>
    <x v="161"/>
    <x v="11"/>
    <s v="Passeriformes"/>
    <x v="219"/>
    <x v="9"/>
    <s v="Myrsidea himalayensis ex Corvus macrorhynchos intermedius"/>
    <m/>
  </r>
  <r>
    <x v="151"/>
    <x v="83"/>
    <x v="5"/>
    <m/>
    <x v="207"/>
    <x v="138"/>
    <x v="0"/>
    <s v="Piciformes"/>
    <x v="220"/>
    <x v="2"/>
    <s v="Myrsidea hirsuta ex Ramphastos ambiguus"/>
    <m/>
  </r>
  <r>
    <x v="151"/>
    <x v="83"/>
    <x v="5"/>
    <s v="Carriker and Diaz-Ungria, 1961; Hellenthal et al., 2005"/>
    <x v="250"/>
    <x v="138"/>
    <x v="0"/>
    <s v="Piciformes"/>
    <x v="221"/>
    <x v="62"/>
    <s v="Myrsidea hirsuta ex Ramphastos ambiguus ambiguus"/>
    <m/>
  </r>
  <r>
    <x v="151"/>
    <x v="83"/>
    <x v="5"/>
    <s v="Carriker, 1949; Carriker and Diaz-Ungria, 1961; Hellenthal et al., 2005"/>
    <x v="208"/>
    <x v="76"/>
    <x v="0"/>
    <s v="Piciformes"/>
    <x v="190"/>
    <x v="118"/>
    <s v="Myrsidea hirsuta ex Ramphastos ambiguus swainsonii"/>
    <m/>
  </r>
  <r>
    <x v="151"/>
    <x v="83"/>
    <x v="5"/>
    <m/>
    <x v="8"/>
    <x v="1"/>
    <x v="0"/>
    <s v="Piciformes"/>
    <x v="8"/>
    <x v="2"/>
    <s v="Myrsidea hirsuta ex Ramphastos tucanus"/>
    <m/>
  </r>
  <r>
    <x v="151"/>
    <x v="83"/>
    <x v="5"/>
    <s v="Carriker, 1949; Eichler, 1954; Carriker and Diaz-Ungria, 1961; Hellenthal et al., 2005"/>
    <x v="209"/>
    <x v="94"/>
    <x v="0"/>
    <s v="Piciformes"/>
    <x v="98"/>
    <x v="119"/>
    <s v="Myrsidea hirsuta ex Ramphastos tucanus cuvieri"/>
    <m/>
  </r>
  <r>
    <x v="151"/>
    <x v="83"/>
    <x v="5"/>
    <s v="Carriker and Diaz-Ungria, 1961; Hellenthal et al., 2005"/>
    <x v="9"/>
    <x v="1"/>
    <x v="0"/>
    <s v="Piciformes"/>
    <x v="9"/>
    <x v="120"/>
    <s v="Myrsidea hirsuta ex Ramphastos tucanus tucanus"/>
    <m/>
  </r>
  <r>
    <x v="152"/>
    <x v="84"/>
    <x v="13"/>
    <s v="Bedford, 1939; Brinck, 1955; Klockenhoff, 1981a"/>
    <x v="58"/>
    <x v="42"/>
    <x v="11"/>
    <s v="Passeriformes"/>
    <x v="56"/>
    <x v="121"/>
    <s v="Myrsidea hopkinsi ex Corvus albicollis"/>
    <m/>
  </r>
  <r>
    <x v="153"/>
    <x v="85"/>
    <x v="28"/>
    <s v="Kounek et al., 2013"/>
    <x v="251"/>
    <x v="77"/>
    <x v="2"/>
    <s v="Passeriformes"/>
    <x v="61"/>
    <x v="23"/>
    <s v="Myrsidea hrabaki ex Myadestes melanops"/>
    <m/>
  </r>
  <r>
    <x v="154"/>
    <x v="50"/>
    <x v="2"/>
    <s v="Price &amp; Dalgleish, 2006; Kounek et al. 2011a"/>
    <x v="252"/>
    <x v="162"/>
    <x v="19"/>
    <s v="Passeriformes"/>
    <x v="222"/>
    <x v="23"/>
    <s v="Myrsidea icterocephalae ex Tangara icterocephala"/>
    <m/>
  </r>
  <r>
    <x v="155"/>
    <x v="24"/>
    <x v="9"/>
    <s v="Price &amp; Dalgleish, 2007"/>
    <x v="253"/>
    <x v="163"/>
    <x v="14"/>
    <s v="Passeriformes"/>
    <x v="223"/>
    <x v="122"/>
    <s v="Myrsidea iliacae ex Passerella iliaca"/>
    <m/>
  </r>
  <r>
    <x v="155"/>
    <x v="24"/>
    <x v="9"/>
    <s v="Price &amp; Dalgleish, 2007"/>
    <x v="254"/>
    <x v="5"/>
    <x v="14"/>
    <s v="Passeriformes"/>
    <x v="224"/>
    <x v="123"/>
    <s v="Myrsidea iliacae ex Pipilo erythrophthalmus"/>
    <m/>
  </r>
  <r>
    <x v="156"/>
    <x v="86"/>
    <x v="20"/>
    <s v="Neumann, 1891; Dalgleish &amp; Price, 2003b"/>
    <x v="255"/>
    <x v="164"/>
    <x v="37"/>
    <s v="Apodiformes"/>
    <x v="225"/>
    <x v="124"/>
    <s v="Myrsidea imbricata ex Riccordia swainsonii"/>
    <m/>
  </r>
  <r>
    <x v="157"/>
    <x v="66"/>
    <x v="2"/>
    <s v="Clay, 1966"/>
    <x v="256"/>
    <x v="165"/>
    <x v="2"/>
    <s v="Passeriformes"/>
    <x v="226"/>
    <x v="125"/>
    <s v="Myrsidea incerta ex Catharus bicknelli"/>
    <m/>
  </r>
  <r>
    <x v="157"/>
    <x v="66"/>
    <x v="2"/>
    <s v="Bueter et al., 2009; Galloway et al., 2021"/>
    <x v="257"/>
    <x v="166"/>
    <x v="2"/>
    <s v="Passeriformes"/>
    <x v="227"/>
    <x v="126"/>
    <s v="Myrsidea incerta ex Catharus minimus"/>
    <m/>
  </r>
  <r>
    <x v="157"/>
    <x v="66"/>
    <x v="2"/>
    <s v="Kellogg, 1896; Ansari, 1956; Clay, 1966; Bueter et al., 2009; Galloway et al., 2021"/>
    <x v="258"/>
    <x v="167"/>
    <x v="2"/>
    <s v="Passeriformes"/>
    <x v="228"/>
    <x v="127"/>
    <s v="Myrsidea incerta ex Catharus ustulatus"/>
    <s v="Price et al. (2003) mentioned also Catharus ustulatus ustulatus as host, but Clay 1966 did not mention this subspecies as host of this louse (Kellogg mentioned Turdus ustulatus as one of type-host =  Price et al. (2003) follow Hopkins and Clay (1952) who mentioned Hylocichla u. ustulata)"/>
  </r>
  <r>
    <x v="158"/>
    <x v="2"/>
    <x v="2"/>
    <s v="Ansari, 1956; Clay, 1966"/>
    <x v="259"/>
    <x v="168"/>
    <x v="2"/>
    <s v="Passeriformes"/>
    <x v="229"/>
    <x v="45"/>
    <s v="Myrsidea indigenella ex Turdus maranonicus"/>
    <m/>
  </r>
  <r>
    <x v="159"/>
    <x v="15"/>
    <x v="13"/>
    <s v="Nizsch, 1866; Mjöberg, 1910; Seguy, 1944; Touleshkov, 1960b,1964a,1970,1974; Zlotorzycka, 1964; Rekasi, 1984; Mey, 2003"/>
    <x v="260"/>
    <x v="5"/>
    <x v="11"/>
    <s v="Passeriformes"/>
    <x v="230"/>
    <x v="128"/>
    <s v="Myrsidea indivisa ex Garrulus glandarius"/>
    <m/>
  </r>
  <r>
    <x v="160"/>
    <x v="87"/>
    <x v="1"/>
    <m/>
    <x v="48"/>
    <x v="36"/>
    <x v="11"/>
    <s v="Passeriformes"/>
    <x v="47"/>
    <x v="2"/>
    <s v="Myrsidea insolita ex Corvus splendens"/>
    <m/>
  </r>
  <r>
    <x v="160"/>
    <x v="87"/>
    <x v="1"/>
    <s v="Kellogg &amp; Paine, 1914"/>
    <x v="261"/>
    <x v="169"/>
    <x v="11"/>
    <s v="Passeriformes"/>
    <x v="231"/>
    <x v="129"/>
    <s v="Myrsidea insolita ex Corvus splendens insolens"/>
    <m/>
  </r>
  <r>
    <x v="161"/>
    <x v="19"/>
    <x v="17"/>
    <s v="Klockenhoff, 1972"/>
    <x v="262"/>
    <x v="170"/>
    <x v="11"/>
    <s v="Passeriformes"/>
    <x v="232"/>
    <x v="130"/>
    <s v="Myrsidea insularis ex Corvus insularis"/>
    <s v="Taxonomical change of host (subspecies to species) compared to Price et al. (2003) - C. orru insularis in Price et al. (2003) = now as separate species C. insularis = no record of Myrsidea insularis is known from C. orru."/>
  </r>
  <r>
    <x v="162"/>
    <x v="88"/>
    <x v="20"/>
    <s v="Piaget, 1885; Clay, 1949b"/>
    <x v="263"/>
    <x v="120"/>
    <x v="38"/>
    <s v="Passeriformes"/>
    <x v="233"/>
    <x v="51"/>
    <s v="Myrsidea insulsa ex Pitta sp."/>
    <m/>
  </r>
  <r>
    <x v="163"/>
    <x v="9"/>
    <x v="20"/>
    <s v="Piaget, 1880"/>
    <x v="264"/>
    <x v="54"/>
    <x v="20"/>
    <s v="Passeriformes"/>
    <x v="87"/>
    <x v="51"/>
    <s v="Myrsidea integra ex Manucodia chalybatus"/>
    <m/>
  </r>
  <r>
    <x v="164"/>
    <x v="9"/>
    <x v="13"/>
    <s v="Piaget, 1880; Klockenhoff, 1974a"/>
    <x v="265"/>
    <x v="51"/>
    <x v="11"/>
    <s v="Passeriformes"/>
    <x v="234"/>
    <x v="17"/>
    <s v="Myrsidea intermedia ex Corvus torquatus"/>
    <m/>
  </r>
  <r>
    <x v="165"/>
    <x v="79"/>
    <x v="13"/>
    <s v="Kellogg, 1896, 1899; Osborn, 1896; Morgan &amp; Waller, 1941; Klockenhoff, 1974b"/>
    <x v="266"/>
    <x v="171"/>
    <x v="11"/>
    <s v="Passeriformes"/>
    <x v="228"/>
    <x v="131"/>
    <s v="Myrsidea interrupta ex Corvus brachyrhynchos"/>
    <m/>
  </r>
  <r>
    <x v="165"/>
    <x v="79"/>
    <x v="13"/>
    <s v="Klockenhoff, 1974a"/>
    <x v="267"/>
    <x v="172"/>
    <x v="11"/>
    <s v="Passeriformes"/>
    <x v="235"/>
    <x v="132"/>
    <s v="Myrsidea interrupta ex Corvus brachyrhynchos caurinus"/>
    <m/>
  </r>
  <r>
    <x v="166"/>
    <x v="58"/>
    <x v="7"/>
    <s v="Kellogg &amp; Chapman, 1902; Qurrat-ul-Ain Aslam et al., 2015"/>
    <x v="11"/>
    <x v="8"/>
    <x v="6"/>
    <s v="Passeriformes"/>
    <x v="11"/>
    <x v="133"/>
    <s v="Myrsidea invadens ex Acridotheres tristis"/>
    <m/>
  </r>
  <r>
    <x v="166"/>
    <x v="58"/>
    <x v="7"/>
    <m/>
    <x v="268"/>
    <x v="1"/>
    <x v="6"/>
    <s v="Passeriformes"/>
    <x v="11"/>
    <x v="2"/>
    <s v="Myrsidea invadens ex Gracula religiosa"/>
    <m/>
  </r>
  <r>
    <x v="166"/>
    <x v="58"/>
    <x v="7"/>
    <s v="Eduardo &amp; Villa, 2011"/>
    <x v="269"/>
    <x v="173"/>
    <x v="6"/>
    <s v="Passeriformes"/>
    <x v="236"/>
    <x v="5"/>
    <s v="Myrsidea invadens ex Gracula religiosa palawanensis"/>
    <m/>
  </r>
  <r>
    <x v="167"/>
    <x v="62"/>
    <x v="28"/>
    <s v="Uchida, 1926; Clay, 1966; McClure, 1968"/>
    <x v="270"/>
    <x v="174"/>
    <x v="2"/>
    <s v="Passeriformes"/>
    <x v="237"/>
    <x v="134"/>
    <s v="Myrsidea ishizawai ex Zoothera dauma"/>
    <m/>
  </r>
  <r>
    <x v="168"/>
    <x v="70"/>
    <x v="13"/>
    <m/>
    <x v="23"/>
    <x v="1"/>
    <x v="11"/>
    <s v="Passeriformes"/>
    <x v="22"/>
    <x v="2"/>
    <s v="Myrsidea islandica ex Corvus corax"/>
    <m/>
  </r>
  <r>
    <x v="168"/>
    <x v="70"/>
    <x v="13"/>
    <s v="Klockenhoff &amp; Schirmers, 1976"/>
    <x v="271"/>
    <x v="175"/>
    <x v="11"/>
    <s v="Passeriformes"/>
    <x v="238"/>
    <x v="135"/>
    <s v="Myrsidea islandica ex Corvus corax varius"/>
    <m/>
  </r>
  <r>
    <x v="169"/>
    <x v="15"/>
    <x v="13"/>
    <s v="Nitzsch, 1866; Blagoveshtchensky, 1948, 1951; Eichler, 1951; Ansari, 1955b; Touleshkov, 1960b; Zlotorzycka, 1964; Rekasi, 1973; Balát, 1977; Klockenhoff, 1980b; Mey, 2003; Palma &amp; Jensen, 2005; Ošlejšková, 2017"/>
    <x v="272"/>
    <x v="1"/>
    <x v="11"/>
    <s v="Passeriformes"/>
    <x v="6"/>
    <x v="136"/>
    <s v="Myrsidea isostoma ex Corvus frugilegus"/>
    <m/>
  </r>
  <r>
    <x v="170"/>
    <x v="82"/>
    <x v="17"/>
    <s v="Pilgrim &amp; Palma, 1982; Stranger &amp; Palma, 1998; Sychra et al., 2016"/>
    <x v="273"/>
    <x v="156"/>
    <x v="39"/>
    <s v="Passeriformes"/>
    <x v="239"/>
    <x v="137"/>
    <s v="Myrsidea ivanliteraki ex Gymnorhina tibicen"/>
    <m/>
  </r>
  <r>
    <x v="171"/>
    <x v="16"/>
    <x v="15"/>
    <s v="Dalgleish &amp; Price, 2003b"/>
    <x v="274"/>
    <x v="19"/>
    <x v="37"/>
    <s v="Apodiformes"/>
    <x v="240"/>
    <x v="11"/>
    <s v="Myrsidea jenniferae ex Anthracothorax nigricollis"/>
    <m/>
  </r>
  <r>
    <x v="172"/>
    <x v="34"/>
    <x v="15"/>
    <s v="Price et al., 2008b; Kounek et al., 2011a"/>
    <x v="275"/>
    <x v="176"/>
    <x v="18"/>
    <s v="Passeriformes"/>
    <x v="241"/>
    <x v="138"/>
    <s v="Myrsidea johnklickai ex Cyanoloxia cyanoides"/>
    <m/>
  </r>
  <r>
    <x v="173"/>
    <x v="3"/>
    <x v="3"/>
    <s v="Hellenthal &amp; Price, 2003; Soto Madrid et al., 2020"/>
    <x v="276"/>
    <x v="10"/>
    <x v="3"/>
    <s v="Passeriformes"/>
    <x v="11"/>
    <x v="139"/>
    <s v="Myrsidea johnsoni ex Brachypodius melanocephalos"/>
    <m/>
  </r>
  <r>
    <x v="173"/>
    <x v="3"/>
    <x v="3"/>
    <s v="Hellenthal &amp; Price, 2003; Soto Madrid et al., 2020"/>
    <x v="277"/>
    <x v="177"/>
    <x v="3"/>
    <s v="Passeriformes"/>
    <x v="119"/>
    <x v="59"/>
    <s v="Myrsidea johnsoni ex Microtarsus melanoleucos"/>
    <m/>
  </r>
  <r>
    <x v="174"/>
    <x v="89"/>
    <x v="36"/>
    <m/>
    <x v="173"/>
    <x v="8"/>
    <x v="31"/>
    <s v="Passeriformes"/>
    <x v="160"/>
    <x v="2"/>
    <s v="Myrsidea jonnyvonbergeni ex Progne tapera"/>
    <m/>
  </r>
  <r>
    <x v="174"/>
    <x v="89"/>
    <x v="36"/>
    <s v="Eichler, 1954; Cicchino &amp; Castro, 1998"/>
    <x v="278"/>
    <x v="19"/>
    <x v="31"/>
    <s v="Passeriformes"/>
    <x v="242"/>
    <x v="14"/>
    <s v="Myrsidea jonnyvonbergeni ex Progne tapera fusca"/>
    <m/>
  </r>
  <r>
    <x v="175"/>
    <x v="90"/>
    <x v="17"/>
    <s v="Klockenhoff, 1980a"/>
    <x v="262"/>
    <x v="170"/>
    <x v="11"/>
    <s v="Passeriformes"/>
    <x v="232"/>
    <x v="130"/>
    <s v="Myrsidea karyi ex Corvus insularis"/>
    <s v="Taxonomical change of host (subspecies to species) compared to Price et al. (2003) - C. orru insularis in Price et al. (2003) = now as separate species C. insularis = no record of Myrsidea karyi is known from C. orru."/>
  </r>
  <r>
    <x v="176"/>
    <x v="3"/>
    <x v="18"/>
    <s v="Hellenthal &amp; Price, 2003"/>
    <x v="279"/>
    <x v="8"/>
    <x v="3"/>
    <s v="Passeriformes"/>
    <x v="243"/>
    <x v="104"/>
    <s v="Myrsidea kathleenae ex Pycnonotus cafer"/>
    <m/>
  </r>
  <r>
    <x v="177"/>
    <x v="8"/>
    <x v="2"/>
    <m/>
    <x v="280"/>
    <x v="178"/>
    <x v="2"/>
    <s v="Passeriformes"/>
    <x v="244"/>
    <x v="2"/>
    <s v="Myrsidea keniensis ex Turdus abyssinicus"/>
    <m/>
  </r>
  <r>
    <x v="177"/>
    <x v="8"/>
    <x v="2"/>
    <s v="Clay, 1966"/>
    <x v="281"/>
    <x v="178"/>
    <x v="2"/>
    <s v="Passeriformes"/>
    <x v="245"/>
    <x v="69"/>
    <s v="Myrsidea keniensis ex Turdus abyssinicus abyssinicus"/>
    <m/>
  </r>
  <r>
    <x v="178"/>
    <x v="34"/>
    <x v="9"/>
    <s v="Price et al., 2008c"/>
    <x v="282"/>
    <x v="179"/>
    <x v="30"/>
    <s v="Passeriformes"/>
    <x v="246"/>
    <x v="42"/>
    <s v="Myrsidea klickai ex Thamnophilus punctatus"/>
    <m/>
  </r>
  <r>
    <x v="179"/>
    <x v="16"/>
    <x v="15"/>
    <s v="Dalgleish &amp; Price, 2003b"/>
    <x v="283"/>
    <x v="164"/>
    <x v="37"/>
    <s v="Apodiformes"/>
    <x v="247"/>
    <x v="2"/>
    <s v="Myrsidea kristineae ex Chrysuronia brevirostris"/>
    <m/>
  </r>
  <r>
    <x v="179"/>
    <x v="16"/>
    <x v="15"/>
    <s v="Dalgleish &amp; Price, 2003b"/>
    <x v="284"/>
    <x v="180"/>
    <x v="37"/>
    <s v="Apodiformes"/>
    <x v="248"/>
    <x v="11"/>
    <s v="Myrsidea kristineae ex Chrysuronia brevirostris chionopectus"/>
    <m/>
  </r>
  <r>
    <x v="180"/>
    <x v="3"/>
    <x v="18"/>
    <s v="Hellenthal &amp; Price, 2003"/>
    <x v="285"/>
    <x v="181"/>
    <x v="3"/>
    <s v="Passeriformes"/>
    <x v="249"/>
    <x v="28"/>
    <s v="Myrsidea kulpai ex Pycnonotus flavescens"/>
    <m/>
  </r>
  <r>
    <x v="181"/>
    <x v="91"/>
    <x v="9"/>
    <s v="Price &amp; Dalgleish, 2006; Bueter et al., 2009"/>
    <x v="247"/>
    <x v="19"/>
    <x v="18"/>
    <s v="Passeriformes"/>
    <x v="130"/>
    <x v="140"/>
    <s v="Myrsidea laciniaesternata ex Habia rubica"/>
    <m/>
  </r>
  <r>
    <x v="181"/>
    <x v="91"/>
    <x v="9"/>
    <s v="Cicchino &amp; Castro, 1998"/>
    <x v="286"/>
    <x v="19"/>
    <x v="18"/>
    <s v="Passeriformes"/>
    <x v="250"/>
    <x v="16"/>
    <s v="Myrsidea laciniaesternata ex Habia rubica rubica"/>
    <m/>
  </r>
  <r>
    <x v="181"/>
    <x v="91"/>
    <x v="9"/>
    <s v="Eichler, 1956"/>
    <x v="287"/>
    <x v="182"/>
    <x v="18"/>
    <s v="Passeriformes"/>
    <x v="251"/>
    <x v="14"/>
    <s v="Myrsidea laciniaesternata ex Habia rubica peruviana"/>
    <m/>
  </r>
  <r>
    <x v="182"/>
    <x v="18"/>
    <x v="11"/>
    <s v="Clay, 1968"/>
    <x v="288"/>
    <x v="183"/>
    <x v="10"/>
    <s v="Passeriformes"/>
    <x v="252"/>
    <x v="45"/>
    <s v="Myrsidea laciniata ex Cacicus uropygialis"/>
    <m/>
  </r>
  <r>
    <x v="183"/>
    <x v="39"/>
    <x v="43"/>
    <s v="Valim &amp; Weckstein, 2013"/>
    <x v="289"/>
    <x v="184"/>
    <x v="10"/>
    <s v="Passeriformes"/>
    <x v="253"/>
    <x v="13"/>
    <s v="Myrsidea lampropsaricola ex Lampropsar tanagrinus"/>
    <m/>
  </r>
  <r>
    <x v="184"/>
    <x v="10"/>
    <x v="8"/>
    <s v="Price et al., 2004"/>
    <x v="290"/>
    <x v="5"/>
    <x v="0"/>
    <s v="Piciformes"/>
    <x v="254"/>
    <x v="13"/>
    <s v="Myrsidea lanei ex Pteroglossus aracari"/>
    <m/>
  </r>
  <r>
    <x v="185"/>
    <x v="43"/>
    <x v="2"/>
    <s v="Sychra et al., 2007a; Kounek et al., 2011a"/>
    <x v="291"/>
    <x v="185"/>
    <x v="19"/>
    <s v="Passeriformes"/>
    <x v="255"/>
    <x v="23"/>
    <s v="Myrsidea larvatae ex Stilpnia larvata"/>
    <m/>
  </r>
  <r>
    <x v="186"/>
    <x v="39"/>
    <x v="9"/>
    <s v="Valim &amp; Weckstein, 2013"/>
    <x v="292"/>
    <x v="186"/>
    <x v="25"/>
    <s v="Passeriformes"/>
    <x v="121"/>
    <x v="13"/>
    <s v="Myrsidea lathrotriccola ex Lathrotriccus euleri"/>
    <m/>
  </r>
  <r>
    <x v="187"/>
    <x v="92"/>
    <x v="36"/>
    <s v="Uchida, 1926; Blagoveshtchensky, 1951"/>
    <x v="293"/>
    <x v="1"/>
    <x v="31"/>
    <s v="Passeriformes"/>
    <x v="256"/>
    <x v="141"/>
    <s v="Myrsidea latifrons ex Hirundo rustica"/>
    <m/>
  </r>
  <r>
    <x v="187"/>
    <x v="92"/>
    <x v="36"/>
    <s v="Touleshkov, 1974"/>
    <x v="294"/>
    <x v="187"/>
    <x v="31"/>
    <s v="Passeriformes"/>
    <x v="257"/>
    <x v="142"/>
    <s v="Myrsidea latifrons ex Ptyonoprogne rupestris"/>
    <m/>
  </r>
  <r>
    <x v="187"/>
    <x v="92"/>
    <x v="36"/>
    <s v="Carriker &amp; Shull, 1910; Blagoveshtchensky, 1948, 1951; Balát, 1958, 1977; Mey, 2003; Adam &amp; Chisamera, 2006; Vas et al., 2012b; Gustafsson et al., 2017;  Ošlejšková, 2017, unpublished"/>
    <x v="295"/>
    <x v="5"/>
    <x v="31"/>
    <s v="Passeriformes"/>
    <x v="256"/>
    <x v="143"/>
    <s v="Myrsidea latifrons ex Riparia riparia"/>
    <m/>
  </r>
  <r>
    <x v="188"/>
    <x v="41"/>
    <x v="24"/>
    <s v="Klockenhoff, 1984b; Bueter et al., 2009"/>
    <x v="296"/>
    <x v="174"/>
    <x v="21"/>
    <s v="Passeriformes"/>
    <x v="258"/>
    <x v="144"/>
    <s v="Myrsidea ledgeri ex Philetairus socius"/>
    <m/>
  </r>
  <r>
    <x v="189"/>
    <x v="25"/>
    <x v="17"/>
    <s v="Klockenhoff, 1971b"/>
    <x v="243"/>
    <x v="158"/>
    <x v="11"/>
    <s v="Passeriformes"/>
    <x v="259"/>
    <x v="5"/>
    <s v="Myrsidea lehmensicki ex Corvus pusillus"/>
    <s v="Taxonomical change of host (subspecies to species) compared to Price et al. (2003) - C. enca in Price et al. (2003), but C. enca pusillus in Klockenhoff (1971) = now as separate species C. pusillus = no record of Myrsidea lehmensicki is known from C. enca."/>
  </r>
  <r>
    <x v="190"/>
    <x v="0"/>
    <x v="34"/>
    <m/>
    <x v="297"/>
    <x v="14"/>
    <x v="6"/>
    <s v="Passeriformes"/>
    <x v="11"/>
    <x v="2"/>
    <s v="Myrsidea lengerkeni ex Aplonis panayensis"/>
    <m/>
  </r>
  <r>
    <x v="190"/>
    <x v="0"/>
    <x v="34"/>
    <s v="Eichler, 1951"/>
    <x v="298"/>
    <x v="55"/>
    <x v="6"/>
    <s v="Passeriformes"/>
    <x v="260"/>
    <x v="145"/>
    <s v="Myrsidea lengerkeni ex Aplonis panayensis strigata"/>
    <m/>
  </r>
  <r>
    <x v="191"/>
    <x v="44"/>
    <x v="15"/>
    <s v="Kolencik et al., 2018"/>
    <x v="299"/>
    <x v="117"/>
    <x v="25"/>
    <s v="Passeriformes"/>
    <x v="261"/>
    <x v="146"/>
    <s v="Myrsidea leptopogoni ex Leptopogon superciliaris"/>
    <m/>
  </r>
  <r>
    <x v="192"/>
    <x v="44"/>
    <x v="28"/>
    <s v="Kolencik et al., 2018"/>
    <x v="300"/>
    <x v="188"/>
    <x v="22"/>
    <s v="Passeriformes"/>
    <x v="262"/>
    <x v="57"/>
    <s v="Myrsidea leucophthalmi ex Automolus leucophthalmus"/>
    <m/>
  </r>
  <r>
    <x v="193"/>
    <x v="48"/>
    <x v="29"/>
    <s v="Hellenthal &amp; Price, 2005"/>
    <x v="301"/>
    <x v="189"/>
    <x v="24"/>
    <s v="Passeriformes"/>
    <x v="87"/>
    <x v="61"/>
    <s v="Myrsidea leucostictae ex Ptilorrhoa leucosticta"/>
    <m/>
  </r>
  <r>
    <x v="194"/>
    <x v="34"/>
    <x v="2"/>
    <s v="Kolencik et al., 2017"/>
    <x v="302"/>
    <x v="190"/>
    <x v="19"/>
    <s v="Passeriformes"/>
    <x v="263"/>
    <x v="15"/>
    <s v="Myrsidea lightae ex Saltator atriceps"/>
    <m/>
  </r>
  <r>
    <x v="194"/>
    <x v="34"/>
    <x v="2"/>
    <s v="Kolencik et al., 2017"/>
    <x v="303"/>
    <x v="36"/>
    <x v="19"/>
    <s v="Passeriformes"/>
    <x v="130"/>
    <x v="57"/>
    <s v="Myrsidea lightae ex Saltator coerulescens"/>
    <m/>
  </r>
  <r>
    <x v="194"/>
    <x v="34"/>
    <x v="2"/>
    <s v="Sychra et al., 2007a; Price et al., 2008b, Kounek et al., 2011a; Enout et al., 2012"/>
    <x v="304"/>
    <x v="25"/>
    <x v="19"/>
    <s v="Passeriformes"/>
    <x v="130"/>
    <x v="147"/>
    <s v="Myrsidea lightae ex Saltator maximus"/>
    <m/>
  </r>
  <r>
    <x v="194"/>
    <x v="34"/>
    <x v="2"/>
    <s v="Price et al., 2008b"/>
    <x v="305"/>
    <x v="32"/>
    <x v="19"/>
    <s v="Passeriformes"/>
    <x v="264"/>
    <x v="148"/>
    <s v="Myrsidea lightae ex Saltator striatipectus"/>
    <m/>
  </r>
  <r>
    <x v="195"/>
    <x v="13"/>
    <x v="19"/>
    <s v="Valim &amp; Ciccino 2015b"/>
    <x v="306"/>
    <x v="141"/>
    <x v="11"/>
    <s v="Passeriformes"/>
    <x v="265"/>
    <x v="13"/>
    <s v="Myrsidea lindolphoi ex Cyanocorax caeruleus"/>
    <m/>
  </r>
  <r>
    <x v="196"/>
    <x v="23"/>
    <x v="44"/>
    <m/>
    <x v="307"/>
    <x v="191"/>
    <x v="40"/>
    <s v="Passeriformes"/>
    <x v="266"/>
    <x v="2"/>
    <s v="Myrsidea liopari ex Lioparus chrysotis"/>
    <m/>
  </r>
  <r>
    <x v="196"/>
    <x v="23"/>
    <x v="44"/>
    <s v="Chu et al., 2019; Gustafsson et al., 2019; Lei et al., 2020"/>
    <x v="308"/>
    <x v="192"/>
    <x v="40"/>
    <s v="Passeriformes"/>
    <x v="267"/>
    <x v="149"/>
    <s v="Myrsidea liopari ex Lioparus chrysotis amoenus"/>
    <m/>
  </r>
  <r>
    <x v="196"/>
    <x v="23"/>
    <x v="44"/>
    <s v="Chu et al., 2019; Lei et al., 2020"/>
    <x v="309"/>
    <x v="193"/>
    <x v="40"/>
    <s v="Passeriformes"/>
    <x v="268"/>
    <x v="150"/>
    <s v="Myrsidea liopari ex Lioparus chrysotis swinhoii"/>
    <m/>
  </r>
  <r>
    <x v="197"/>
    <x v="93"/>
    <x v="45"/>
    <s v="Uchida, 1917; Hopkins &amp; Clay, 1952"/>
    <x v="310"/>
    <x v="36"/>
    <x v="41"/>
    <s v="Passeriformes"/>
    <x v="11"/>
    <x v="103"/>
    <s v="Myrsidea longipecta ex Dicrurus macrocercus"/>
    <m/>
  </r>
  <r>
    <x v="197"/>
    <x v="93"/>
    <x v="45"/>
    <s v="present study"/>
    <x v="311"/>
    <x v="194"/>
    <x v="41"/>
    <s v="Passeriformes"/>
    <x v="269"/>
    <x v="129"/>
    <s v="Myrsidea longipecta ex Dicrurus macrocercus albirictus"/>
    <m/>
  </r>
  <r>
    <x v="197"/>
    <x v="93"/>
    <x v="45"/>
    <s v="present study"/>
    <x v="312"/>
    <x v="195"/>
    <x v="41"/>
    <s v="Passeriformes"/>
    <x v="197"/>
    <x v="103"/>
    <s v="Myrsidea longipecta ex Dicrurus macrocercus harterti"/>
    <m/>
  </r>
  <r>
    <x v="198"/>
    <x v="73"/>
    <x v="1"/>
    <s v="Carriker, 1903; Clay, 1968"/>
    <x v="313"/>
    <x v="19"/>
    <x v="31"/>
    <s v="Passeriformes"/>
    <x v="270"/>
    <x v="23"/>
    <s v="Myrsidea luroris ex Stelgidopteryx ruficollis"/>
    <m/>
  </r>
  <r>
    <x v="199"/>
    <x v="21"/>
    <x v="46"/>
    <m/>
    <x v="314"/>
    <x v="196"/>
    <x v="5"/>
    <s v="Passeriformes"/>
    <x v="271"/>
    <x v="2"/>
    <s v="Myrsidea macraidoia ex Pterorhinus albogularis"/>
    <m/>
  </r>
  <r>
    <x v="199"/>
    <x v="21"/>
    <x v="46"/>
    <s v="Tandan, 1972"/>
    <x v="315"/>
    <x v="196"/>
    <x v="5"/>
    <s v="Passeriformes"/>
    <x v="272"/>
    <x v="151"/>
    <s v="Myrsidea macraidoia ex Pterorhinus albogularis albogularis"/>
    <m/>
  </r>
  <r>
    <x v="200"/>
    <x v="20"/>
    <x v="24"/>
    <s v="Price, Arnold &amp; Bush, 2006"/>
    <x v="316"/>
    <x v="197"/>
    <x v="32"/>
    <s v="Passeriformes"/>
    <x v="273"/>
    <x v="28"/>
    <s v="Myrsidea macronoi ex Mixornis gularis"/>
    <m/>
  </r>
  <r>
    <x v="200"/>
    <x v="20"/>
    <x v="24"/>
    <s v="Price, Arnold &amp; Bush, 2006"/>
    <x v="317"/>
    <x v="136"/>
    <x v="32"/>
    <s v="Passeriformes"/>
    <x v="119"/>
    <x v="28"/>
    <s v="Myrsidea macronoi ex Cyanoderma erythropterum"/>
    <m/>
  </r>
  <r>
    <x v="200"/>
    <x v="20"/>
    <x v="24"/>
    <s v="Price, Arnold &amp; Bush, 2006"/>
    <x v="318"/>
    <x v="198"/>
    <x v="32"/>
    <s v="Passeriformes"/>
    <x v="119"/>
    <x v="28"/>
    <s v="Myrsidea macronoi ex Stachyris maculata"/>
    <m/>
  </r>
  <r>
    <x v="200"/>
    <x v="20"/>
    <x v="24"/>
    <s v="Price, Arnold &amp; Bush, 2006"/>
    <x v="319"/>
    <x v="198"/>
    <x v="32"/>
    <s v="Passeriformes"/>
    <x v="119"/>
    <x v="28"/>
    <s v="Myrsidea macronoi ex Stachyris nigricollis"/>
    <m/>
  </r>
  <r>
    <x v="200"/>
    <x v="20"/>
    <x v="24"/>
    <s v="Soto Madrid et al., 2020"/>
    <x v="320"/>
    <x v="198"/>
    <x v="32"/>
    <s v="Passeriformes"/>
    <x v="119"/>
    <x v="59"/>
    <s v="Myrsidea macronoi ex Stachyris poliocephala"/>
    <m/>
  </r>
  <r>
    <x v="201"/>
    <x v="25"/>
    <x v="16"/>
    <m/>
    <x v="126"/>
    <x v="94"/>
    <x v="11"/>
    <s v="Passeriformes"/>
    <x v="116"/>
    <x v="2"/>
    <s v="Myrsidea macrorhynchicola ex Corvus macrorhynchos"/>
    <m/>
  </r>
  <r>
    <x v="201"/>
    <x v="25"/>
    <x v="16"/>
    <s v="Klockenhoff, 1969a; Klockenhoff, 1971b"/>
    <x v="321"/>
    <x v="135"/>
    <x v="11"/>
    <s v="Passeriformes"/>
    <x v="274"/>
    <x v="5"/>
    <s v="Myrsidea macrorhynchicola ex Corvus macrorhynchos philippinus"/>
    <m/>
  </r>
  <r>
    <x v="202"/>
    <x v="94"/>
    <x v="47"/>
    <m/>
    <x v="322"/>
    <x v="8"/>
    <x v="25"/>
    <s v="Passeriformes"/>
    <x v="275"/>
    <x v="2"/>
    <s v="Myrsidea magnidens ex Pitangus sulphuratus"/>
    <m/>
  </r>
  <r>
    <x v="202"/>
    <x v="94"/>
    <x v="47"/>
    <s v="Stafford, 1943; Clay, 1968; Price et al., 2005"/>
    <x v="323"/>
    <x v="199"/>
    <x v="25"/>
    <s v="Passeriformes"/>
    <x v="276"/>
    <x v="3"/>
    <s v="Myrsidea magnidens ex Pitangus sulphuratus rufipennis"/>
    <m/>
  </r>
  <r>
    <x v="203"/>
    <x v="36"/>
    <x v="17"/>
    <m/>
    <x v="126"/>
    <x v="94"/>
    <x v="11"/>
    <s v="Passeriformes"/>
    <x v="116"/>
    <x v="2"/>
    <s v="Myrsidea malayensis ex Corvus macrorhynchos"/>
    <m/>
  </r>
  <r>
    <x v="203"/>
    <x v="36"/>
    <x v="17"/>
    <s v="Klockenhoff, 1969a"/>
    <x v="127"/>
    <x v="95"/>
    <x v="11"/>
    <s v="Passeriformes"/>
    <x v="117"/>
    <x v="71"/>
    <s v="Myrsidea malayensis ex Corvus macrorhynchos colonorum"/>
    <m/>
  </r>
  <r>
    <x v="203"/>
    <x v="36"/>
    <x v="17"/>
    <s v="Klockenhoff, 1969a"/>
    <x v="324"/>
    <x v="94"/>
    <x v="11"/>
    <s v="Passeriformes"/>
    <x v="277"/>
    <x v="59"/>
    <s v="Myrsidea malayensis ex Corvus macrorhynchos macrorhynchos"/>
    <m/>
  </r>
  <r>
    <x v="204"/>
    <x v="21"/>
    <x v="23"/>
    <s v="Tandan, 1972"/>
    <x v="325"/>
    <x v="200"/>
    <x v="5"/>
    <s v="Passeriformes"/>
    <x v="271"/>
    <x v="9"/>
    <s v="Myrsidea manipurensis ex Trochalopteron squamatum"/>
    <m/>
  </r>
  <r>
    <x v="205"/>
    <x v="24"/>
    <x v="15"/>
    <s v="Price and Dalgleish, 2007; Kounek et al., 2011a"/>
    <x v="326"/>
    <x v="201"/>
    <x v="14"/>
    <s v="Passeriformes"/>
    <x v="61"/>
    <x v="23"/>
    <s v="Myrsidea marini ex Pezopetes capitalis"/>
    <m/>
  </r>
  <r>
    <x v="206"/>
    <x v="26"/>
    <x v="39"/>
    <s v="Halajian et al., 2012"/>
    <x v="327"/>
    <x v="202"/>
    <x v="42"/>
    <s v="Passeriformes"/>
    <x v="175"/>
    <x v="32"/>
    <s v="Myrsidea mariquensis ex Melaenornis mariquensis"/>
    <m/>
  </r>
  <r>
    <x v="207"/>
    <x v="34"/>
    <x v="2"/>
    <s v="Price et al., 2008b"/>
    <x v="328"/>
    <x v="8"/>
    <x v="19"/>
    <s v="Passeriformes"/>
    <x v="278"/>
    <x v="45"/>
    <s v="Myrsidea markhafneri ex Saltator grossus"/>
    <m/>
  </r>
  <r>
    <x v="208"/>
    <x v="52"/>
    <x v="18"/>
    <s v="Johnson &amp; Price, 2006; Bueter et al., 2009"/>
    <x v="329"/>
    <x v="203"/>
    <x v="3"/>
    <s v="Passeriformes"/>
    <x v="101"/>
    <x v="66"/>
    <s v="Myrsidea marksi ex Phyllastrephus albigularis"/>
    <m/>
  </r>
  <r>
    <x v="209"/>
    <x v="52"/>
    <x v="18"/>
    <s v="Johnson &amp; Price, 2006; Bueter et al., 2009"/>
    <x v="330"/>
    <x v="204"/>
    <x v="3"/>
    <s v="Passeriformes"/>
    <x v="279"/>
    <x v="66"/>
    <s v="Myrsidea masoni ex Bleda canicapillus"/>
    <m/>
  </r>
  <r>
    <x v="209"/>
    <x v="52"/>
    <x v="18"/>
    <s v="Johnson &amp; Price, 2006"/>
    <x v="331"/>
    <x v="205"/>
    <x v="3"/>
    <s v="Passeriformes"/>
    <x v="280"/>
    <x v="66"/>
    <s v="Myrsidea masoni ex Bleda eximius"/>
    <m/>
  </r>
  <r>
    <x v="210"/>
    <x v="34"/>
    <x v="24"/>
    <s v="Price et al., 2008c"/>
    <x v="332"/>
    <x v="8"/>
    <x v="30"/>
    <s v="Passeriformes"/>
    <x v="246"/>
    <x v="3"/>
    <s v="Myrsidea mayermae ex Pithys albifrons"/>
    <m/>
  </r>
  <r>
    <x v="211"/>
    <x v="3"/>
    <x v="18"/>
    <s v="Hellenthal &amp; Price, 2003"/>
    <x v="333"/>
    <x v="206"/>
    <x v="3"/>
    <s v="Passeriformes"/>
    <x v="281"/>
    <x v="103"/>
    <s v="Myrsidea mcclurei ex Hypsipetes amaurotis"/>
    <m/>
  </r>
  <r>
    <x v="212"/>
    <x v="31"/>
    <x v="1"/>
    <s v="Price &amp; Johnson, 2006a; Bueter et al., 2009"/>
    <x v="334"/>
    <x v="39"/>
    <x v="17"/>
    <s v="Passeriformes"/>
    <x v="281"/>
    <x v="38"/>
    <s v="Myrsidea mccrackeni ex Oxylabes madagascariensis"/>
    <m/>
  </r>
  <r>
    <x v="213"/>
    <x v="95"/>
    <x v="24"/>
    <s v="Sychra et al., 2006; Price et al., 2008c"/>
    <x v="335"/>
    <x v="207"/>
    <x v="30"/>
    <s v="Passeriformes"/>
    <x v="282"/>
    <x v="23"/>
    <s v="Myrsidea mcleannani ex Phaenostictus mcleannani"/>
    <m/>
  </r>
  <r>
    <x v="214"/>
    <x v="35"/>
    <x v="24"/>
    <m/>
    <x v="336"/>
    <x v="208"/>
    <x v="5"/>
    <s v="Passeriformes"/>
    <x v="283"/>
    <x v="2"/>
    <s v="Myrsidea meinertzhageni ex Argya fulva"/>
    <m/>
  </r>
  <r>
    <x v="214"/>
    <x v="35"/>
    <x v="24"/>
    <s v="Tandan &amp; Clay, 1971"/>
    <x v="337"/>
    <x v="209"/>
    <x v="5"/>
    <s v="Passeriformes"/>
    <x v="284"/>
    <x v="152"/>
    <s v="Myrsidea meinertzhageni ex Argya fulva acaciae"/>
    <m/>
  </r>
  <r>
    <x v="214"/>
    <x v="35"/>
    <x v="24"/>
    <s v="Tandan &amp; Clay, 1971"/>
    <x v="338"/>
    <x v="210"/>
    <x v="5"/>
    <s v="Passeriformes"/>
    <x v="285"/>
    <x v="153"/>
    <s v="Myrsidea meinertzhageni ex Argya fulva maroccana"/>
    <m/>
  </r>
  <r>
    <x v="215"/>
    <x v="29"/>
    <x v="2"/>
    <s v="Price et al., 2005"/>
    <x v="339"/>
    <x v="38"/>
    <x v="25"/>
    <s v="Passeriformes"/>
    <x v="275"/>
    <x v="46"/>
    <s v="Myrsidea melancholici ex Tyrannus melancholicus"/>
    <m/>
  </r>
  <r>
    <x v="216"/>
    <x v="13"/>
    <x v="19"/>
    <m/>
    <x v="340"/>
    <x v="65"/>
    <x v="11"/>
    <s v="Passeriformes"/>
    <x v="286"/>
    <x v="2"/>
    <s v="Myrsidea melanocyanei ex Cyanocorax melanocyaneus"/>
    <m/>
  </r>
  <r>
    <x v="216"/>
    <x v="13"/>
    <x v="19"/>
    <s v="Valim &amp; Cicchino, 2015b"/>
    <x v="341"/>
    <x v="211"/>
    <x v="11"/>
    <s v="Passeriformes"/>
    <x v="287"/>
    <x v="154"/>
    <s v="Myrsidea melanocyanei ex Cyanocorax melanocyaneus chavezi"/>
    <m/>
  </r>
  <r>
    <x v="217"/>
    <x v="50"/>
    <x v="9"/>
    <s v="Price &amp; Dalgleish, 2006"/>
    <x v="342"/>
    <x v="174"/>
    <x v="19"/>
    <s v="Passeriformes"/>
    <x v="288"/>
    <x v="3"/>
    <s v="Myrsidea melanopis ex Schistochlamys melanopis"/>
    <m/>
  </r>
  <r>
    <x v="218"/>
    <x v="66"/>
    <x v="1"/>
    <s v="Kellogg, 1896"/>
    <x v="254"/>
    <x v="5"/>
    <x v="14"/>
    <s v="Passeriformes"/>
    <x v="224"/>
    <x v="86"/>
    <s v="Myrsidea melanorum ex Pipilo erythrophthalmus"/>
    <m/>
  </r>
  <r>
    <x v="219"/>
    <x v="96"/>
    <x v="17"/>
    <s v="Klockenhoff, 1973; Palma &amp; Barker, 1996"/>
    <x v="343"/>
    <x v="27"/>
    <x v="11"/>
    <s v="Passeriformes"/>
    <x v="43"/>
    <x v="155"/>
    <s v="Myrsidea mellori ex Corvus mellori"/>
    <m/>
  </r>
  <r>
    <x v="220"/>
    <x v="71"/>
    <x v="48"/>
    <m/>
    <x v="344"/>
    <x v="212"/>
    <x v="6"/>
    <s v="Passeriformes"/>
    <x v="101"/>
    <x v="2"/>
    <s v="Myrsidea mendesi ex Onychognathus fulgidus"/>
    <m/>
  </r>
  <r>
    <x v="220"/>
    <x v="71"/>
    <x v="48"/>
    <s v="Tendeiro, 1993"/>
    <x v="345"/>
    <x v="212"/>
    <x v="6"/>
    <s v="Passeriformes"/>
    <x v="289"/>
    <x v="98"/>
    <s v="Myrsidea mendesi ex Onychognathus fulgidus fulgidus"/>
    <m/>
  </r>
  <r>
    <x v="221"/>
    <x v="64"/>
    <x v="17"/>
    <s v="Klockenhoff, 1974b"/>
    <x v="346"/>
    <x v="213"/>
    <x v="11"/>
    <s v="Passeriformes"/>
    <x v="290"/>
    <x v="25"/>
    <s v="Myrsidea mexicana ex Corvus imparatus"/>
    <m/>
  </r>
  <r>
    <x v="221"/>
    <x v="64"/>
    <x v="17"/>
    <s v="Klockenhoff, 1974b"/>
    <x v="347"/>
    <x v="214"/>
    <x v="11"/>
    <s v="Passeriformes"/>
    <x v="291"/>
    <x v="25"/>
    <s v="Myrsidea mexicana ex Corvus sinaloae"/>
    <m/>
  </r>
  <r>
    <x v="222"/>
    <x v="49"/>
    <x v="28"/>
    <s v="Valim et al., 2011; Kolencik et al. 2018"/>
    <x v="348"/>
    <x v="215"/>
    <x v="22"/>
    <s v="Passeriformes"/>
    <x v="292"/>
    <x v="75"/>
    <s v="Myrsidea meyi ex Syndactyla subalaris"/>
    <m/>
  </r>
  <r>
    <x v="222"/>
    <x v="49"/>
    <x v="28"/>
    <s v="Kolencik et al. 2018"/>
    <x v="349"/>
    <x v="216"/>
    <x v="22"/>
    <s v="Passeriformes"/>
    <x v="293"/>
    <x v="23"/>
    <s v="Myrsidea meyi ex Thripadectes rufobrunneus"/>
    <m/>
  </r>
  <r>
    <x v="223"/>
    <x v="34"/>
    <x v="24"/>
    <s v="Price et al., 2008c"/>
    <x v="350"/>
    <x v="64"/>
    <x v="30"/>
    <s v="Passeriformes"/>
    <x v="294"/>
    <x v="3"/>
    <s v="Myrsidea milleri ex Gymnopithys rufigula"/>
    <m/>
  </r>
  <r>
    <x v="224"/>
    <x v="88"/>
    <x v="24"/>
    <s v="Piaget, 1885; Clay, 19Price &amp; Johnson, 2006a; Bueter et al., 2009"/>
    <x v="351"/>
    <x v="25"/>
    <x v="43"/>
    <s v="Passeriformes"/>
    <x v="295"/>
    <x v="38"/>
    <s v="Myrsidea minuscula ex Philepitta castanea"/>
    <m/>
  </r>
  <r>
    <x v="225"/>
    <x v="5"/>
    <x v="5"/>
    <m/>
    <x v="8"/>
    <x v="1"/>
    <x v="0"/>
    <s v="Piciformes"/>
    <x v="8"/>
    <x v="2"/>
    <s v="Myrsidea mirabile ex Ramphastos tucanus"/>
    <m/>
  </r>
  <r>
    <x v="225"/>
    <x v="5"/>
    <x v="5"/>
    <s v="Carriker &amp; Diaz-Ungria, 1961; Hellenthal et al., 2005"/>
    <x v="209"/>
    <x v="94"/>
    <x v="0"/>
    <s v="Piciformes"/>
    <x v="98"/>
    <x v="14"/>
    <s v="Myrsidea mirabile ex Ramphastos tucanus cuvieri"/>
    <m/>
  </r>
  <r>
    <x v="226"/>
    <x v="73"/>
    <x v="11"/>
    <s v="Stafford, 1943"/>
    <x v="352"/>
    <x v="5"/>
    <x v="10"/>
    <s v="Passeriformes"/>
    <x v="296"/>
    <x v="3"/>
    <s v="Myrsidea mirabilis ex Cacicus cela"/>
    <m/>
  </r>
  <r>
    <x v="226"/>
    <x v="73"/>
    <x v="11"/>
    <s v="Eichler, 1951; Clay, 1968"/>
    <x v="353"/>
    <x v="184"/>
    <x v="10"/>
    <s v="Passeriformes"/>
    <x v="297"/>
    <x v="156"/>
    <s v="Myrsidea mirabilis ex Psarocolius bifasciatus"/>
    <m/>
  </r>
  <r>
    <x v="226"/>
    <x v="73"/>
    <x v="11"/>
    <s v="Eichler, 1951"/>
    <x v="354"/>
    <x v="217"/>
    <x v="10"/>
    <s v="Passeriformes"/>
    <x v="204"/>
    <x v="23"/>
    <s v="Myrsidea mirabilis ex Psarocolius montezuma"/>
    <m/>
  </r>
  <r>
    <x v="226"/>
    <x v="73"/>
    <x v="11"/>
    <s v="Carriker, 1903; Clay, 1968"/>
    <x v="355"/>
    <x v="218"/>
    <x v="10"/>
    <s v="Passeriformes"/>
    <x v="76"/>
    <x v="157"/>
    <s v="Myrsidea mirabilis ex Psarocolius wagleri"/>
    <m/>
  </r>
  <r>
    <x v="227"/>
    <x v="50"/>
    <x v="49"/>
    <s v="Price &amp; Dalgleish, 2006; Sychra et al., 2007a"/>
    <x v="356"/>
    <x v="219"/>
    <x v="44"/>
    <s v="Passeriformes"/>
    <x v="222"/>
    <x v="23"/>
    <s v="Myrsidea mitrospingi ex Mitrospingus cassinii"/>
    <m/>
  </r>
  <r>
    <x v="228"/>
    <x v="21"/>
    <x v="6"/>
    <m/>
    <x v="357"/>
    <x v="194"/>
    <x v="5"/>
    <s v="Passeriformes"/>
    <x v="298"/>
    <x v="2"/>
    <s v="Myrsidea monilegeri ex Garrulax monileger"/>
    <m/>
  </r>
  <r>
    <x v="228"/>
    <x v="21"/>
    <x v="6"/>
    <s v="Tandan, 1972"/>
    <x v="358"/>
    <x v="195"/>
    <x v="5"/>
    <s v="Passeriformes"/>
    <x v="299"/>
    <x v="28"/>
    <s v="Myrsidea monilegeri ex Garrulax monileger fuscatus"/>
    <m/>
  </r>
  <r>
    <x v="229"/>
    <x v="8"/>
    <x v="2"/>
    <m/>
    <x v="198"/>
    <x v="132"/>
    <x v="2"/>
    <s v="Passeriformes"/>
    <x v="182"/>
    <x v="2"/>
    <s v="Myrsidea montana ex Geokichla gurneyi"/>
    <m/>
  </r>
  <r>
    <x v="229"/>
    <x v="8"/>
    <x v="2"/>
    <s v="Clay, 1966"/>
    <x v="359"/>
    <x v="220"/>
    <x v="2"/>
    <s v="Passeriformes"/>
    <x v="300"/>
    <x v="158"/>
    <s v="Myrsidea montana ex Geokichla gurneyi otomitra"/>
    <m/>
  </r>
  <r>
    <x v="230"/>
    <x v="13"/>
    <x v="19"/>
    <s v="Valim &amp; Cicchino 2015b"/>
    <x v="360"/>
    <x v="153"/>
    <x v="11"/>
    <s v="Passeriformes"/>
    <x v="301"/>
    <x v="156"/>
    <s v="Myrsidea moriona ex Psilorhinus morio"/>
    <m/>
  </r>
  <r>
    <x v="231"/>
    <x v="97"/>
    <x v="5"/>
    <m/>
    <x v="8"/>
    <x v="1"/>
    <x v="0"/>
    <s v="Piciformes"/>
    <x v="8"/>
    <x v="2"/>
    <s v="Myrsidea moylei ex Ramphastos tucanus"/>
    <m/>
  </r>
  <r>
    <x v="231"/>
    <x v="97"/>
    <x v="5"/>
    <s v="Hellenthal et al., 2005"/>
    <x v="209"/>
    <x v="94"/>
    <x v="0"/>
    <s v="Piciformes"/>
    <x v="98"/>
    <x v="45"/>
    <s v="Myrsidea moylei ex Ramphastos tucanus cuvieri"/>
    <m/>
  </r>
  <r>
    <x v="232"/>
    <x v="30"/>
    <x v="9"/>
    <s v="Kounek et al., 2011b"/>
    <x v="361"/>
    <x v="81"/>
    <x v="16"/>
    <s v="Passeriformes"/>
    <x v="302"/>
    <x v="23"/>
    <s v="Myrsidea myiobori ex Myioborus miniatus"/>
    <m/>
  </r>
  <r>
    <x v="232"/>
    <x v="30"/>
    <x v="9"/>
    <m/>
    <x v="362"/>
    <x v="221"/>
    <x v="8"/>
    <s v="Passeriformes"/>
    <x v="303"/>
    <x v="2"/>
    <s v="Myrsidea myiobori ex Troglodytes aedon"/>
    <m/>
  </r>
  <r>
    <x v="232"/>
    <x v="30"/>
    <x v="9"/>
    <s v="Sychra et al., 2014c"/>
    <x v="363"/>
    <x v="201"/>
    <x v="8"/>
    <s v="Passeriformes"/>
    <x v="304"/>
    <x v="23"/>
    <s v="Myrsidea myiobori ex Troglodytes aedon intermedius"/>
    <m/>
  </r>
  <r>
    <x v="233"/>
    <x v="29"/>
    <x v="1"/>
    <s v="Price et al., 2005"/>
    <x v="364"/>
    <x v="222"/>
    <x v="25"/>
    <s v="Passeriformes"/>
    <x v="305"/>
    <x v="14"/>
    <s v="Myrsidea neocinereae ex Serpophaga cinerea"/>
    <m/>
  </r>
  <r>
    <x v="234"/>
    <x v="98"/>
    <x v="9"/>
    <s v="Palma &amp; Price, 2010"/>
    <x v="365"/>
    <x v="15"/>
    <x v="45"/>
    <s v="Passeriformes"/>
    <x v="306"/>
    <x v="159"/>
    <s v="Myrsidea nesomimi borealis ex Mimus melanotis"/>
    <m/>
  </r>
  <r>
    <x v="234"/>
    <x v="98"/>
    <x v="9"/>
    <s v="Palma &amp; Price, 2010"/>
    <x v="366"/>
    <x v="15"/>
    <x v="45"/>
    <s v="Passeriformes"/>
    <x v="306"/>
    <x v="159"/>
    <s v="Myrsidea nesomimi borealis ex Mimus parvulus"/>
    <m/>
  </r>
  <r>
    <x v="234"/>
    <x v="98"/>
    <x v="9"/>
    <s v="Kolencik et al., 2016"/>
    <x v="367"/>
    <x v="209"/>
    <x v="45"/>
    <s v="Passeriformes"/>
    <x v="307"/>
    <x v="13"/>
    <s v="Myrsidea nesomimi borealis ex Mimus saturninus"/>
    <m/>
  </r>
  <r>
    <x v="235"/>
    <x v="98"/>
    <x v="9"/>
    <s v="Palma &amp; Price, 2010"/>
    <x v="368"/>
    <x v="223"/>
    <x v="45"/>
    <s v="Passeriformes"/>
    <x v="306"/>
    <x v="159"/>
    <s v="Myrsidea nesomimi nesomimi ex Mimus macdonaldi"/>
    <m/>
  </r>
  <r>
    <x v="235"/>
    <x v="98"/>
    <x v="9"/>
    <s v="Palma &amp; Price, 2010"/>
    <x v="369"/>
    <x v="15"/>
    <x v="45"/>
    <s v="Passeriformes"/>
    <x v="306"/>
    <x v="159"/>
    <s v="Myrsidea nesomimi nesomimi ex Mimus trifasciatus"/>
    <m/>
  </r>
  <r>
    <x v="236"/>
    <x v="99"/>
    <x v="13"/>
    <s v="Kellogg &amp; Paine, 1911; Klockenhoff, 1975"/>
    <x v="58"/>
    <x v="42"/>
    <x v="11"/>
    <s v="Passeriformes"/>
    <x v="56"/>
    <x v="160"/>
    <s v="Myrsidea nigra ex Corvus albicollis"/>
    <m/>
  </r>
  <r>
    <x v="237"/>
    <x v="19"/>
    <x v="16"/>
    <s v="Klockenhoff, 1972"/>
    <x v="262"/>
    <x v="170"/>
    <x v="11"/>
    <s v="Passeriformes"/>
    <x v="232"/>
    <x v="130"/>
    <s v="Myrsidea novabritannica ex Corvus insularis"/>
    <m/>
  </r>
  <r>
    <x v="238"/>
    <x v="82"/>
    <x v="28"/>
    <m/>
    <x v="370"/>
    <x v="224"/>
    <x v="46"/>
    <s v="Passeriformes"/>
    <x v="218"/>
    <x v="2"/>
    <s v="Myrsidea novaeseelandiae ex Anthornis melanura"/>
    <m/>
  </r>
  <r>
    <x v="238"/>
    <x v="82"/>
    <x v="28"/>
    <s v="Pilgrim &amp; Palma, 1982; Sychra et al., 2016"/>
    <x v="371"/>
    <x v="224"/>
    <x v="46"/>
    <s v="Passeriformes"/>
    <x v="308"/>
    <x v="117"/>
    <s v="Myrsidea novaeseelandiae ex Anthornis melanura melanura"/>
    <m/>
  </r>
  <r>
    <x v="238"/>
    <x v="82"/>
    <x v="28"/>
    <s v="Pilgrim &amp; Palma, 1982; Sychra et al., 2016"/>
    <x v="372"/>
    <x v="225"/>
    <x v="46"/>
    <s v="Passeriformes"/>
    <x v="309"/>
    <x v="117"/>
    <s v="Myrsidea novaeseelandiae ex Anthornis melanura obscura"/>
    <m/>
  </r>
  <r>
    <x v="238"/>
    <x v="82"/>
    <x v="28"/>
    <s v="Sychra et al., 2016"/>
    <x v="373"/>
    <x v="226"/>
    <x v="46"/>
    <s v="Passeriformes"/>
    <x v="310"/>
    <x v="117"/>
    <s v="Myrsidea novaeseelandiae ex Anthornis melanura oneho"/>
    <m/>
  </r>
  <r>
    <x v="238"/>
    <x v="82"/>
    <x v="28"/>
    <m/>
    <x v="374"/>
    <x v="10"/>
    <x v="46"/>
    <s v="Passeriformes"/>
    <x v="218"/>
    <x v="2"/>
    <s v="Myrsidea novaeseelandiae ex Prosthemadera novaeseelandiae"/>
    <m/>
  </r>
  <r>
    <x v="238"/>
    <x v="82"/>
    <x v="28"/>
    <s v="Pilgrim &amp; Palma, 1982; Sychra et al., 2016"/>
    <x v="375"/>
    <x v="10"/>
    <x v="46"/>
    <s v="Passeriformes"/>
    <x v="311"/>
    <x v="117"/>
    <s v="Myrsidea novaeseelandiae ex Prosthemadera novaeseelandiae novaeseelandiae"/>
    <m/>
  </r>
  <r>
    <x v="239"/>
    <x v="36"/>
    <x v="17"/>
    <m/>
    <x v="126"/>
    <x v="94"/>
    <x v="11"/>
    <s v="Passeriformes"/>
    <x v="116"/>
    <x v="2"/>
    <s v="Myrsidea nuristaniensis ex Corvus macrorhynchos"/>
    <m/>
  </r>
  <r>
    <x v="239"/>
    <x v="36"/>
    <x v="17"/>
    <s v="Klockenhoff, 1969a"/>
    <x v="249"/>
    <x v="161"/>
    <x v="11"/>
    <s v="Passeriformes"/>
    <x v="219"/>
    <x v="161"/>
    <s v="Myrsidea nuristaniensis ex Corvus macrorhynchos intermedius"/>
    <m/>
  </r>
  <r>
    <x v="240"/>
    <x v="100"/>
    <x v="39"/>
    <s v="Sychra et al., 2014a"/>
    <x v="376"/>
    <x v="141"/>
    <x v="42"/>
    <s v="Passeriformes"/>
    <x v="44"/>
    <x v="50"/>
    <s v="Myrsidea oatleyi ex Pogonocichla stellata"/>
    <m/>
  </r>
  <r>
    <x v="241"/>
    <x v="9"/>
    <x v="13"/>
    <s v="Piaget, 1880; Bedford, 1939; Brinck, 1955; Tendeiro, 1965; Klockenhoff, 1975; Klockenhoff et al., 1979"/>
    <x v="59"/>
    <x v="43"/>
    <x v="11"/>
    <s v="Passeriformes"/>
    <x v="57"/>
    <x v="162"/>
    <s v="Myrsidea obovata ex Corvus albus"/>
    <m/>
  </r>
  <r>
    <x v="241"/>
    <x v="9"/>
    <x v="13"/>
    <s v="Klockenhoff, 1975"/>
    <x v="89"/>
    <x v="2"/>
    <x v="11"/>
    <s v="Passeriformes"/>
    <x v="84"/>
    <x v="69"/>
    <s v="Myrsidea obovata ex Corvus capensis"/>
    <m/>
  </r>
  <r>
    <x v="242"/>
    <x v="22"/>
    <x v="2"/>
    <s v="Kounek et al., 2013 "/>
    <x v="377"/>
    <x v="227"/>
    <x v="2"/>
    <s v="Passeriformes"/>
    <x v="222"/>
    <x v="60"/>
    <s v="Myrsidea obsoleti ex Turdus obsoletus"/>
    <m/>
  </r>
  <r>
    <x v="243"/>
    <x v="3"/>
    <x v="3"/>
    <s v="Hellenthal &amp; Price, 2003; Soto Madrid et al., 2020"/>
    <x v="378"/>
    <x v="228"/>
    <x v="3"/>
    <s v="Passeriformes"/>
    <x v="312"/>
    <x v="100"/>
    <s v="Myrsidea ochracei ex Alophoixus bres"/>
    <m/>
  </r>
  <r>
    <x v="243"/>
    <x v="3"/>
    <x v="3"/>
    <s v="Soto Madrid et al., 2020"/>
    <x v="379"/>
    <x v="229"/>
    <x v="3"/>
    <s v="Passeriformes"/>
    <x v="119"/>
    <x v="59"/>
    <s v="Myrsidea ochracei ex Iole finschii"/>
    <m/>
  </r>
  <r>
    <x v="243"/>
    <x v="3"/>
    <x v="3"/>
    <s v="Hellenthal &amp; Price, 2003; Najer et al., 2014"/>
    <x v="380"/>
    <x v="230"/>
    <x v="3"/>
    <s v="Passeriformes"/>
    <x v="313"/>
    <x v="28"/>
    <s v="Myrsidea ochracei ex Alophoixus ochraceus"/>
    <m/>
  </r>
  <r>
    <x v="243"/>
    <x v="3"/>
    <x v="3"/>
    <s v="Hellenthal &amp; Price, 2003; Sychra et al., 2009b; Chu et al., 2019"/>
    <x v="381"/>
    <x v="231"/>
    <x v="3"/>
    <s v="Passeriformes"/>
    <x v="194"/>
    <x v="163"/>
    <s v="Myrsidea ochracei ex Alophoixus pallidus"/>
    <m/>
  </r>
  <r>
    <x v="243"/>
    <x v="3"/>
    <x v="3"/>
    <s v="Hellenthal &amp; Price, 2003"/>
    <x v="382"/>
    <x v="181"/>
    <x v="3"/>
    <s v="Passeriformes"/>
    <x v="314"/>
    <x v="28"/>
    <s v="Myrsidea ochracei ex Hemixos flavala"/>
    <m/>
  </r>
  <r>
    <x v="243"/>
    <x v="3"/>
    <x v="3"/>
    <s v="Najer et al., 2012a; 2014"/>
    <x v="383"/>
    <x v="232"/>
    <x v="3"/>
    <s v="Passeriformes"/>
    <x v="194"/>
    <x v="24"/>
    <s v="Myrsidea ochracei ex Iole propinqua"/>
    <m/>
  </r>
  <r>
    <x v="243"/>
    <x v="3"/>
    <x v="3"/>
    <s v="Hellenthal &amp; Price, 2003; Chu et al., 2019"/>
    <x v="384"/>
    <x v="233"/>
    <x v="3"/>
    <s v="Passeriformes"/>
    <x v="194"/>
    <x v="164"/>
    <s v="Myrsidea ochracei ex Ixos mcclellandii"/>
    <m/>
  </r>
  <r>
    <x v="244"/>
    <x v="43"/>
    <x v="28"/>
    <s v="Valim et al., 2011"/>
    <x v="385"/>
    <x v="40"/>
    <x v="22"/>
    <s v="Passeriformes"/>
    <x v="315"/>
    <x v="42"/>
    <s v="Myrsidea ochrolaemi ex Anabacerthia variegaticeps"/>
    <m/>
  </r>
  <r>
    <x v="244"/>
    <x v="43"/>
    <x v="28"/>
    <s v="Valim et al., 2011"/>
    <x v="386"/>
    <x v="234"/>
    <x v="22"/>
    <s v="Passeriformes"/>
    <x v="316"/>
    <x v="3"/>
    <s v="Myrsidea ochrolaemi ex Automolus infuscatus"/>
    <m/>
  </r>
  <r>
    <x v="244"/>
    <x v="43"/>
    <x v="28"/>
    <s v="Sychra et al., 2007b; Valim et al., 2011"/>
    <x v="387"/>
    <x v="222"/>
    <x v="22"/>
    <s v="Passeriformes"/>
    <x v="317"/>
    <x v="165"/>
    <s v="Myrsidea ochrolaemi ex Automolus ochrolaemus"/>
    <m/>
  </r>
  <r>
    <x v="245"/>
    <x v="29"/>
    <x v="15"/>
    <s v="Price et al., 2005; Kolencik et al., 2018"/>
    <x v="388"/>
    <x v="209"/>
    <x v="25"/>
    <s v="Passeriformes"/>
    <x v="146"/>
    <x v="166"/>
    <s v="Myrsidea oleaginei ex Mionectes oleagineus"/>
    <m/>
  </r>
  <r>
    <x v="246"/>
    <x v="29"/>
    <x v="15"/>
    <s v="Price et al., 2005; Kolencik et al., 2018"/>
    <x v="389"/>
    <x v="235"/>
    <x v="25"/>
    <s v="Passeriformes"/>
    <x v="261"/>
    <x v="46"/>
    <s v="Myrsidea olivacei ex Mionectes olivaceus"/>
    <m/>
  </r>
  <r>
    <x v="247"/>
    <x v="50"/>
    <x v="2"/>
    <s v="Price &amp; Dalgleish, 2006"/>
    <x v="390"/>
    <x v="236"/>
    <x v="14"/>
    <s v="Passeriformes"/>
    <x v="318"/>
    <x v="3"/>
    <s v="Myrsidea ophthalmici ex Chlorospingus flavopectus"/>
    <m/>
  </r>
  <r>
    <x v="248"/>
    <x v="21"/>
    <x v="6"/>
    <s v="Chu et al., 2019"/>
    <x v="391"/>
    <x v="196"/>
    <x v="5"/>
    <s v="Passeriformes"/>
    <x v="319"/>
    <x v="17"/>
    <s v="Myrsidea orientalis ex Pterorhinus pectoralis"/>
    <m/>
  </r>
  <r>
    <x v="248"/>
    <x v="21"/>
    <x v="6"/>
    <s v="Tandan, 1972"/>
    <x v="392"/>
    <x v="196"/>
    <x v="5"/>
    <s v="Passeriformes"/>
    <x v="320"/>
    <x v="167"/>
    <s v="Myrsidea orientalis ex Pterorhinus pectoralis pectoralis"/>
    <m/>
  </r>
  <r>
    <x v="248"/>
    <x v="21"/>
    <x v="6"/>
    <s v="Tandan, 1972"/>
    <x v="393"/>
    <x v="237"/>
    <x v="5"/>
    <s v="Passeriformes"/>
    <x v="321"/>
    <x v="28"/>
    <s v="Myrsidea orientalis ex Pterorhinus pectoralis subfusus"/>
    <m/>
  </r>
  <r>
    <x v="249"/>
    <x v="0"/>
    <x v="18"/>
    <s v="Piaget, 1885; Eichler, 1951"/>
    <x v="394"/>
    <x v="238"/>
    <x v="20"/>
    <s v="Passeriformes"/>
    <x v="322"/>
    <x v="168"/>
    <s v="Myrsidea ovatula ex Paradisaea rubra"/>
    <m/>
  </r>
  <r>
    <x v="249"/>
    <x v="0"/>
    <x v="18"/>
    <s v="Piaget, 1885"/>
    <x v="395"/>
    <x v="54"/>
    <x v="20"/>
    <s v="Passeriformes"/>
    <x v="323"/>
    <x v="168"/>
    <s v="Myrsidea ovatula ex Parotia sefilata"/>
    <m/>
  </r>
  <r>
    <x v="250"/>
    <x v="101"/>
    <x v="39"/>
    <s v="Palma &amp; Klockenhoff, 1988"/>
    <x v="396"/>
    <x v="239"/>
    <x v="47"/>
    <s v="Passeriformes"/>
    <x v="324"/>
    <x v="169"/>
    <s v="Myrsidea pachycephalae ex Pachycephala chlorura"/>
    <m/>
  </r>
  <r>
    <x v="250"/>
    <x v="101"/>
    <x v="39"/>
    <m/>
    <x v="397"/>
    <x v="156"/>
    <x v="47"/>
    <s v="Passeriformes"/>
    <x v="42"/>
    <x v="2"/>
    <s v="Myrsidea pachycephalae ex Pachycephala pectoralis"/>
    <m/>
  </r>
  <r>
    <x v="250"/>
    <x v="101"/>
    <x v="39"/>
    <s v="Palma &amp; Klockenhoff, 1988"/>
    <x v="398"/>
    <x v="240"/>
    <x v="47"/>
    <s v="Passeriformes"/>
    <x v="325"/>
    <x v="170"/>
    <s v="Myrsidea pachycephalae ex Pachycephala pectoralis glaucura"/>
    <m/>
  </r>
  <r>
    <x v="250"/>
    <x v="101"/>
    <x v="39"/>
    <s v="Palma &amp; Klockenhoff, 1988"/>
    <x v="399"/>
    <x v="156"/>
    <x v="47"/>
    <s v="Passeriformes"/>
    <x v="326"/>
    <x v="27"/>
    <s v="Myrsidea pachycephalae ex Pachycephala pectoralis pectoralis"/>
    <m/>
  </r>
  <r>
    <x v="250"/>
    <x v="101"/>
    <x v="39"/>
    <m/>
    <x v="400"/>
    <x v="239"/>
    <x v="47"/>
    <s v="Passeriformes"/>
    <x v="327"/>
    <x v="2"/>
    <s v="Myrsidea pachycephalae ex Pachycephala vitiensis"/>
    <m/>
  </r>
  <r>
    <x v="250"/>
    <x v="101"/>
    <x v="39"/>
    <s v="Palma &amp; Klockenhoff, 1988"/>
    <x v="401"/>
    <x v="241"/>
    <x v="47"/>
    <s v="Passeriformes"/>
    <x v="328"/>
    <x v="171"/>
    <s v="Myrsidea pachycephalae ex Pachycephala vitiensis torquata"/>
    <m/>
  </r>
  <r>
    <x v="251"/>
    <x v="44"/>
    <x v="2"/>
    <s v="Kolencik et al., 2018"/>
    <x v="402"/>
    <x v="141"/>
    <x v="15"/>
    <s v="Passeriformes"/>
    <x v="329"/>
    <x v="57"/>
    <s v="Myrsidea pachyramphi ex Pachyramphus polychopterus"/>
    <m/>
  </r>
  <r>
    <x v="252"/>
    <x v="60"/>
    <x v="9"/>
    <s v="Price &amp; Johnson, 2009; Bueter et al., 2009"/>
    <x v="403"/>
    <x v="242"/>
    <x v="19"/>
    <s v="Passeriformes"/>
    <x v="330"/>
    <x v="42"/>
    <s v="Myrsidea pagei ex Ramphocelus dimidiatus"/>
    <m/>
  </r>
  <r>
    <x v="253"/>
    <x v="30"/>
    <x v="9"/>
    <s v="Kolencik et al. 2016"/>
    <x v="404"/>
    <x v="118"/>
    <x v="16"/>
    <s v="Passeriformes"/>
    <x v="130"/>
    <x v="57"/>
    <s v="Myrsidea paleno ex Basileuterus culicivorus"/>
    <m/>
  </r>
  <r>
    <x v="253"/>
    <x v="30"/>
    <x v="9"/>
    <s v="Kolencik et al. 2016"/>
    <x v="405"/>
    <x v="19"/>
    <x v="16"/>
    <s v="Passeriformes"/>
    <x v="331"/>
    <x v="57"/>
    <s v="Myrsidea paleno ex Myiothlypis leucoblephara"/>
    <m/>
  </r>
  <r>
    <x v="253"/>
    <x v="30"/>
    <x v="9"/>
    <s v="Kounek et al. 2011b"/>
    <x v="406"/>
    <x v="243"/>
    <x v="16"/>
    <s v="Passeriformes"/>
    <x v="332"/>
    <x v="23"/>
    <s v="Myrsidea paleno ex Parkesia motacilla"/>
    <m/>
  </r>
  <r>
    <x v="254"/>
    <x v="73"/>
    <x v="36"/>
    <m/>
    <x v="313"/>
    <x v="19"/>
    <x v="31"/>
    <s v="Passeriformes"/>
    <x v="270"/>
    <x v="2"/>
    <s v="Myrsidea palloris ex Stelgidopteryx ruficollis"/>
    <m/>
  </r>
  <r>
    <x v="254"/>
    <x v="73"/>
    <x v="36"/>
    <s v="Carriker, 1903"/>
    <x v="407"/>
    <x v="244"/>
    <x v="31"/>
    <s v="Passeriformes"/>
    <x v="333"/>
    <x v="23"/>
    <s v="Myrsidea palloris ex Stelgidopteryx ruficollis uropygialis"/>
    <m/>
  </r>
  <r>
    <x v="255"/>
    <x v="3"/>
    <x v="31"/>
    <s v="Hellenthal &amp; Price, 2003"/>
    <x v="380"/>
    <x v="230"/>
    <x v="3"/>
    <s v="Passeriformes"/>
    <x v="313"/>
    <x v="28"/>
    <s v="Myrsidea palmai ex Alophoixus ochraceus"/>
    <m/>
  </r>
  <r>
    <x v="255"/>
    <x v="3"/>
    <x v="31"/>
    <s v="Chu et al. 2019"/>
    <x v="408"/>
    <x v="245"/>
    <x v="28"/>
    <s v="Passeriformes"/>
    <x v="11"/>
    <x v="17"/>
    <s v="Myrsidea palmai ex Serilophus lunatus"/>
    <m/>
  </r>
  <r>
    <x v="256"/>
    <x v="52"/>
    <x v="29"/>
    <s v="Johnson &amp; Price, 2006; Bueter et al., 2009"/>
    <x v="409"/>
    <x v="246"/>
    <x v="3"/>
    <s v="Passeriformes"/>
    <x v="101"/>
    <x v="66"/>
    <s v="Myrsidea palmeri ex Eurillas curvirostris"/>
    <m/>
  </r>
  <r>
    <x v="257"/>
    <x v="60"/>
    <x v="9"/>
    <s v="Price &amp; Johnson, 2009; Kounek et al., 2011a"/>
    <x v="410"/>
    <x v="102"/>
    <x v="19"/>
    <s v="Passeriformes"/>
    <x v="334"/>
    <x v="75"/>
    <s v="Myrsidea patersoni ex Eucometis penicillata"/>
    <m/>
  </r>
  <r>
    <x v="258"/>
    <x v="21"/>
    <x v="6"/>
    <m/>
    <x v="38"/>
    <x v="29"/>
    <x v="5"/>
    <s v="Passeriformes"/>
    <x v="335"/>
    <x v="2"/>
    <s v="Myrsidea patkaiensis ex Garrulax leucolophus"/>
    <m/>
  </r>
  <r>
    <x v="258"/>
    <x v="21"/>
    <x v="6"/>
    <s v="Tandan, 1972"/>
    <x v="411"/>
    <x v="247"/>
    <x v="5"/>
    <s v="Passeriformes"/>
    <x v="336"/>
    <x v="129"/>
    <s v="Myrsidea patkaiensis ex Garrulax leucolophus patkaicus"/>
    <m/>
  </r>
  <r>
    <x v="258"/>
    <x v="21"/>
    <x v="6"/>
    <s v="Chu et al., 2019"/>
    <x v="412"/>
    <x v="14"/>
    <x v="5"/>
    <s v="Passeriformes"/>
    <x v="194"/>
    <x v="17"/>
    <s v="Myrsidea patkaiensis ex Pterorhinus chinensis"/>
    <m/>
  </r>
  <r>
    <x v="258"/>
    <x v="21"/>
    <x v="6"/>
    <s v="Tandan, 1972"/>
    <x v="413"/>
    <x v="248"/>
    <x v="5"/>
    <s v="Passeriformes"/>
    <x v="337"/>
    <x v="28"/>
    <s v="Myrsidea patkaiensis ex Pterorhinus chinensis lochmius"/>
    <m/>
  </r>
  <r>
    <x v="258"/>
    <x v="21"/>
    <x v="6"/>
    <m/>
    <x v="414"/>
    <x v="125"/>
    <x v="5"/>
    <s v="Passeriformes"/>
    <x v="338"/>
    <x v="2"/>
    <s v="Myrsidea patkaiensis ex Pterorhinus mitratus"/>
    <m/>
  </r>
  <r>
    <x v="258"/>
    <x v="21"/>
    <x v="6"/>
    <s v="Tandan, 1972"/>
    <x v="415"/>
    <x v="249"/>
    <x v="5"/>
    <s v="Passeriformes"/>
    <x v="339"/>
    <x v="59"/>
    <s v="Myrsidea patkaiensis ex Pterorhinus mitratus major"/>
    <m/>
  </r>
  <r>
    <x v="259"/>
    <x v="102"/>
    <x v="50"/>
    <s v="Clay, 1965"/>
    <x v="416"/>
    <x v="250"/>
    <x v="48"/>
    <s v="Passeriformes"/>
    <x v="87"/>
    <x v="61"/>
    <s v="Myrsidea pectinata ex Malurus alboscapulatus"/>
    <m/>
  </r>
  <r>
    <x v="260"/>
    <x v="103"/>
    <x v="1"/>
    <m/>
    <x v="310"/>
    <x v="36"/>
    <x v="41"/>
    <s v="Passeriformes"/>
    <x v="11"/>
    <x v="2"/>
    <s v="Myrsidea peninsularis ex Dicrurus macrocercus"/>
    <m/>
  </r>
  <r>
    <x v="260"/>
    <x v="103"/>
    <x v="1"/>
    <s v="Ansari, 1955b"/>
    <x v="417"/>
    <x v="36"/>
    <x v="41"/>
    <s v="Passeriformes"/>
    <x v="340"/>
    <x v="10"/>
    <s v="Myrsidea peninsularis ex Dicrurus macrocercus macrocercus"/>
    <m/>
  </r>
  <r>
    <x v="261"/>
    <x v="0"/>
    <x v="5"/>
    <m/>
    <x v="8"/>
    <x v="1"/>
    <x v="0"/>
    <s v="Piciformes"/>
    <x v="8"/>
    <x v="2"/>
    <s v="Myrsidea peruviana ex Ramphastos tucanus"/>
    <m/>
  </r>
  <r>
    <x v="261"/>
    <x v="0"/>
    <x v="5"/>
    <s v="Eichler, 1951; Carriker &amp; Diaz-Ungria, 1961; Price et al., 2004"/>
    <x v="209"/>
    <x v="94"/>
    <x v="0"/>
    <s v="Piciformes"/>
    <x v="98"/>
    <x v="90"/>
    <s v="Myrsidea peruviana ex Ramphastos tucanus cuvieri"/>
    <m/>
  </r>
  <r>
    <x v="261"/>
    <x v="0"/>
    <x v="5"/>
    <s v="Carriker &amp; Diaz-Ungria, 1961; Price et al., 2004"/>
    <x v="9"/>
    <x v="1"/>
    <x v="0"/>
    <s v="Piciformes"/>
    <x v="9"/>
    <x v="120"/>
    <s v="Myrsidea peruviana ex Ramphastos tucanus tucanus"/>
    <m/>
  </r>
  <r>
    <x v="262"/>
    <x v="36"/>
    <x v="17"/>
    <m/>
    <x v="126"/>
    <x v="94"/>
    <x v="11"/>
    <s v="Passeriformes"/>
    <x v="116"/>
    <x v="2"/>
    <s v="Myrsidea philippinensis ex Corvus macrorhynchos"/>
    <m/>
  </r>
  <r>
    <x v="262"/>
    <x v="36"/>
    <x v="17"/>
    <s v="Klockenhoff, 1969a"/>
    <x v="321"/>
    <x v="135"/>
    <x v="11"/>
    <s v="Passeriformes"/>
    <x v="274"/>
    <x v="5"/>
    <s v="Myrsidea philippinensis ex Corvus macrorhynchos philippinus"/>
    <m/>
  </r>
  <r>
    <x v="263"/>
    <x v="3"/>
    <x v="18"/>
    <m/>
    <x v="239"/>
    <x v="14"/>
    <x v="3"/>
    <s v="Passeriformes"/>
    <x v="212"/>
    <x v="5"/>
    <s v="Myrsidea phillipsi ex Pycnonotus goiavier"/>
    <m/>
  </r>
  <r>
    <x v="263"/>
    <x v="3"/>
    <x v="18"/>
    <s v="Hellenthal &amp; Price, 2003"/>
    <x v="418"/>
    <x v="14"/>
    <x v="3"/>
    <s v="Passeriformes"/>
    <x v="341"/>
    <x v="5"/>
    <s v="Myrsidea phillipsi ex Pycnonotus goiavier goiavier"/>
    <m/>
  </r>
  <r>
    <x v="264"/>
    <x v="44"/>
    <x v="28"/>
    <s v="Kolencik et al., 2018"/>
    <x v="419"/>
    <x v="251"/>
    <x v="22"/>
    <s v="Passeriformes"/>
    <x v="342"/>
    <x v="57"/>
    <s v="Myrsidea philydori ex Anabacerthia lichtensteini"/>
    <m/>
  </r>
  <r>
    <x v="264"/>
    <x v="44"/>
    <x v="28"/>
    <s v="Kolencik et al., 2018"/>
    <x v="420"/>
    <x v="141"/>
    <x v="22"/>
    <s v="Passeriformes"/>
    <x v="343"/>
    <x v="57"/>
    <s v="Myrsidea philydori ex Dendroma rufa"/>
    <m/>
  </r>
  <r>
    <x v="265"/>
    <x v="50"/>
    <x v="15"/>
    <s v="Price &amp; Dalgleish, 2006"/>
    <x v="421"/>
    <x v="154"/>
    <x v="19"/>
    <s v="Passeriformes"/>
    <x v="8"/>
    <x v="3"/>
    <s v="Myrsidea phoenicii ex Tachyphonus phoenicius"/>
    <m/>
  </r>
  <r>
    <x v="266"/>
    <x v="104"/>
    <x v="51"/>
    <s v="Piaget, 1885; Harrison, 1916"/>
    <x v="422"/>
    <x v="60"/>
    <x v="20"/>
    <s v="Passeriformes"/>
    <x v="87"/>
    <x v="51"/>
    <s v="Myrsidea piageti ex Seleucidis melanoleucus"/>
    <m/>
  </r>
  <r>
    <x v="267"/>
    <x v="105"/>
    <x v="13"/>
    <s v="Emerson, 1972b"/>
    <x v="423"/>
    <x v="252"/>
    <x v="11"/>
    <s v="Passeriformes"/>
    <x v="344"/>
    <x v="51"/>
    <s v="Myrsidea picae ex Pica nuttalli"/>
    <m/>
  </r>
  <r>
    <x v="267"/>
    <x v="105"/>
    <x v="13"/>
    <s v="Linnaeus, 1758; Seguy, 1944; Clay &amp; Hopkins, 1950; Blagoveshtchensky, 1948; Balat &amp; Breuer, 1955; Balat, 1956,1957; Touleshkov, 1960b,1964a,1970,1974; Zlotorzycka, 1964; Rekasi, 1973; Gutiérrez et al., 1982; Straka, 1987; Mey, 1994; Mey, 2003; Dik et al., 2013; Gustafsson et al., 2017; present study"/>
    <x v="424"/>
    <x v="5"/>
    <x v="11"/>
    <s v="Passeriformes"/>
    <x v="345"/>
    <x v="172"/>
    <s v="Myrsidea picae ex Pica pica"/>
    <m/>
  </r>
  <r>
    <x v="267"/>
    <x v="105"/>
    <x v="13"/>
    <s v="Blagoveshtchensky, 1951"/>
    <x v="425"/>
    <x v="26"/>
    <x v="11"/>
    <s v="Passeriformes"/>
    <x v="346"/>
    <x v="173"/>
    <s v="Myrsidea picae ex Pica pica bactriana"/>
    <m/>
  </r>
  <r>
    <x v="267"/>
    <x v="105"/>
    <x v="13"/>
    <s v="Blagoveshtchensky, 1940"/>
    <x v="426"/>
    <x v="253"/>
    <x v="11"/>
    <s v="Passeriformes"/>
    <x v="347"/>
    <x v="7"/>
    <s v="Myrsidea picae ex Pica pica fennorum"/>
    <m/>
  </r>
  <r>
    <x v="267"/>
    <x v="105"/>
    <x v="13"/>
    <s v="Tendeiro, 1955"/>
    <x v="427"/>
    <x v="254"/>
    <x v="11"/>
    <s v="Passeriformes"/>
    <x v="348"/>
    <x v="174"/>
    <s v="Myrsidea picae ex Pica pica melanotos"/>
    <m/>
  </r>
  <r>
    <x v="268"/>
    <x v="106"/>
    <x v="11"/>
    <m/>
    <x v="352"/>
    <x v="5"/>
    <x v="10"/>
    <s v="Passeriformes"/>
    <x v="296"/>
    <x v="2"/>
    <s v="Myrsidea picta ex Cacicus cela"/>
    <m/>
  </r>
  <r>
    <x v="268"/>
    <x v="106"/>
    <x v="11"/>
    <s v="Stafford, 1943; Carriker, 1955; Clay, 1968"/>
    <x v="428"/>
    <x v="5"/>
    <x v="10"/>
    <s v="Passeriformes"/>
    <x v="349"/>
    <x v="64"/>
    <s v="Myrsidea picta ex Cacicus cela cela"/>
    <m/>
  </r>
  <r>
    <x v="268"/>
    <x v="106"/>
    <x v="11"/>
    <s v="Clay, 1968"/>
    <x v="429"/>
    <x v="255"/>
    <x v="10"/>
    <s v="Passeriformes"/>
    <x v="350"/>
    <x v="62"/>
    <s v="Myrsidea picta ex Cacicus cela vitellinus"/>
    <m/>
  </r>
  <r>
    <x v="269"/>
    <x v="9"/>
    <x v="17"/>
    <s v="Klockenhoff, 1979b"/>
    <x v="430"/>
    <x v="256"/>
    <x v="11"/>
    <s v="Passeriformes"/>
    <x v="87"/>
    <x v="61"/>
    <s v="Myrsidea pilosa ex Corvus tristis"/>
    <m/>
  </r>
  <r>
    <x v="270"/>
    <x v="29"/>
    <x v="15"/>
    <s v="Price et al., 2005; Kolencik et al., 2018"/>
    <x v="322"/>
    <x v="8"/>
    <x v="25"/>
    <s v="Passeriformes"/>
    <x v="275"/>
    <x v="175"/>
    <s v="Myrsidea pitangi ex Pitangus sulphuratus"/>
    <m/>
  </r>
  <r>
    <x v="271"/>
    <x v="34"/>
    <x v="2"/>
    <s v="Price et al., 2008b"/>
    <x v="305"/>
    <x v="32"/>
    <x v="19"/>
    <s v="Passeriformes"/>
    <x v="264"/>
    <x v="42"/>
    <s v="Myrsidea pittendrighi ex Saltator striatipectus"/>
    <m/>
  </r>
  <r>
    <x v="272"/>
    <x v="3"/>
    <x v="3"/>
    <s v="Hellenthal &amp; Price, 2003; Soto Madrid et al., 2020"/>
    <x v="431"/>
    <x v="181"/>
    <x v="3"/>
    <s v="Passeriformes"/>
    <x v="119"/>
    <x v="59"/>
    <s v="Myrsidea plumosi ex Pycnonotus brunneus"/>
    <m/>
  </r>
  <r>
    <x v="272"/>
    <x v="3"/>
    <x v="3"/>
    <s v="Najer et al., 2012a"/>
    <x v="432"/>
    <x v="257"/>
    <x v="3"/>
    <s v="Passeriformes"/>
    <x v="351"/>
    <x v="65"/>
    <s v="Myrsidea plumosi ex Rubigula flaviventris"/>
    <m/>
  </r>
  <r>
    <x v="272"/>
    <x v="3"/>
    <x v="3"/>
    <s v="Hellenthal &amp; Price, 2003"/>
    <x v="433"/>
    <x v="181"/>
    <x v="3"/>
    <s v="Passeriformes"/>
    <x v="352"/>
    <x v="59"/>
    <s v="Myrsidea plumosi ex Pycnonotus plumosus"/>
    <m/>
  </r>
  <r>
    <x v="272"/>
    <x v="3"/>
    <x v="3"/>
    <s v="Hellenthal &amp; Price, 2003"/>
    <x v="434"/>
    <x v="258"/>
    <x v="3"/>
    <s v="Passeriformes"/>
    <x v="353"/>
    <x v="59"/>
    <s v="Myrsidea plumosi ex Pycnonotus simplex"/>
    <m/>
  </r>
  <r>
    <x v="273"/>
    <x v="43"/>
    <x v="15"/>
    <s v="Sychra et al., 2007a"/>
    <x v="435"/>
    <x v="259"/>
    <x v="18"/>
    <s v="Passeriformes"/>
    <x v="204"/>
    <x v="23"/>
    <s v="Myrsidea poliogasteri ex Caryothraustes poliogaster"/>
    <m/>
  </r>
  <r>
    <x v="274"/>
    <x v="107"/>
    <x v="15"/>
    <s v="Sychra et al., 2011b"/>
    <x v="436"/>
    <x v="260"/>
    <x v="49"/>
    <s v="Passeriformes"/>
    <x v="61"/>
    <x v="23"/>
    <s v="Myrsidea povedai ex Phainoptila melanoxantha"/>
    <m/>
  </r>
  <r>
    <x v="275"/>
    <x v="8"/>
    <x v="2"/>
    <s v="Clay, 1966; Bueter et al., 2009; Galloway et al., 2021"/>
    <x v="437"/>
    <x v="261"/>
    <x v="2"/>
    <s v="Passeriformes"/>
    <x v="228"/>
    <x v="176"/>
    <s v="Myrsidea pricei ex Catharus guttatus"/>
    <m/>
  </r>
  <r>
    <x v="276"/>
    <x v="72"/>
    <x v="52"/>
    <s v="Klockenhoff &amp; Tendeiro, 1989"/>
    <x v="438"/>
    <x v="179"/>
    <x v="50"/>
    <s v="Passeriformes"/>
    <x v="354"/>
    <x v="177"/>
    <s v="Myrsidea prionopsis ex Prionops plumatus"/>
    <m/>
  </r>
  <r>
    <x v="277"/>
    <x v="1"/>
    <x v="20"/>
    <s v="Zlotorzycka, 1964"/>
    <x v="439"/>
    <x v="262"/>
    <x v="42"/>
    <s v="Passeriformes"/>
    <x v="355"/>
    <x v="2"/>
    <s v="Myrsidea proterva ex Muscicapa striata"/>
    <m/>
  </r>
  <r>
    <x v="277"/>
    <x v="1"/>
    <x v="20"/>
    <s v="Zlotorzycka, 1964"/>
    <x v="440"/>
    <x v="262"/>
    <x v="42"/>
    <s v="Passeriformes"/>
    <x v="356"/>
    <x v="1"/>
    <s v="Myrsidea proterva ex Muscicapa striata striata"/>
    <m/>
  </r>
  <r>
    <x v="278"/>
    <x v="13"/>
    <x v="19"/>
    <s v="Cicchino &amp; Castro, 1998; Valim &amp; Cicchno 2015b; Kuabara &amp; Valim, 2017"/>
    <x v="441"/>
    <x v="141"/>
    <x v="11"/>
    <s v="Passeriformes"/>
    <x v="357"/>
    <x v="0"/>
    <s v="Myrsidea pseudofallax ex Cyanocorax chrysops"/>
    <m/>
  </r>
  <r>
    <x v="279"/>
    <x v="106"/>
    <x v="11"/>
    <s v="Kolencik et al. 2016"/>
    <x v="442"/>
    <x v="113"/>
    <x v="10"/>
    <s v="Passeriformes"/>
    <x v="358"/>
    <x v="13"/>
    <s v="Myrsidea psittaci ex Agelaioides badius"/>
    <m/>
  </r>
  <r>
    <x v="279"/>
    <x v="106"/>
    <x v="11"/>
    <m/>
    <x v="443"/>
    <x v="263"/>
    <x v="10"/>
    <s v="Passeriformes"/>
    <x v="359"/>
    <x v="2"/>
    <s v="Myrsidea psittaci ex Agelasticus thilius"/>
    <m/>
  </r>
  <r>
    <x v="279"/>
    <x v="106"/>
    <x v="11"/>
    <s v="Cicchino &amp; Castro, 1998; Cicchino &amp; Valim, 2015"/>
    <x v="444"/>
    <x v="264"/>
    <x v="10"/>
    <s v="Passeriformes"/>
    <x v="360"/>
    <x v="178"/>
    <s v="Myrsidea psittaci ex Agelasticus thilius petersii"/>
    <m/>
  </r>
  <r>
    <x v="279"/>
    <x v="106"/>
    <x v="11"/>
    <s v="Cicchino &amp; Castro, 1998; González-Acuña et al. 2006; Cicchino &amp; Valim, 2015"/>
    <x v="445"/>
    <x v="263"/>
    <x v="10"/>
    <s v="Passeriformes"/>
    <x v="361"/>
    <x v="178"/>
    <s v="Myrsidea psittaci ex Agelasticus thilius thilius"/>
    <m/>
  </r>
  <r>
    <x v="279"/>
    <x v="106"/>
    <x v="11"/>
    <s v="Cicchino &amp; Castro, 1998; Valim &amp; Cicchino, 2015a"/>
    <x v="19"/>
    <x v="14"/>
    <x v="10"/>
    <s v="Passeriformes"/>
    <x v="18"/>
    <x v="16"/>
    <s v="Myrsidea psittaci ex Amblyramphus holosericeus"/>
    <m/>
  </r>
  <r>
    <x v="279"/>
    <x v="106"/>
    <x v="11"/>
    <s v="Clay, 1968"/>
    <x v="446"/>
    <x v="8"/>
    <x v="10"/>
    <s v="Passeriformes"/>
    <x v="362"/>
    <x v="11"/>
    <s v="Myrsidea psittaci ex Chrysomus icterocephalus"/>
    <m/>
  </r>
  <r>
    <x v="279"/>
    <x v="106"/>
    <x v="11"/>
    <m/>
    <x v="447"/>
    <x v="113"/>
    <x v="10"/>
    <s v="Passeriformes"/>
    <x v="363"/>
    <x v="2"/>
    <s v="Myrsidea psittaci ex Chrysomus ruficapillus"/>
    <m/>
  </r>
  <r>
    <x v="279"/>
    <x v="106"/>
    <x v="11"/>
    <s v="Cicchino &amp; Castro, 1998"/>
    <x v="448"/>
    <x v="113"/>
    <x v="10"/>
    <s v="Passeriformes"/>
    <x v="364"/>
    <x v="16"/>
    <s v="Myrsidea psittaci ex Chrysomus ruficapillus ruficapillus"/>
    <m/>
  </r>
  <r>
    <x v="279"/>
    <x v="106"/>
    <x v="11"/>
    <m/>
    <x v="449"/>
    <x v="113"/>
    <x v="10"/>
    <s v="Passeriformes"/>
    <x v="365"/>
    <x v="2"/>
    <s v="Myrsidea psittaci ex Gnorimopsar chopi"/>
    <m/>
  </r>
  <r>
    <x v="279"/>
    <x v="106"/>
    <x v="11"/>
    <s v="Cicchino &amp; Castro, 1998"/>
    <x v="450"/>
    <x v="113"/>
    <x v="10"/>
    <s v="Passeriformes"/>
    <x v="366"/>
    <x v="16"/>
    <s v="Myrsidea psittaci ex Gnorimopsar chopi chopi"/>
    <m/>
  </r>
  <r>
    <x v="279"/>
    <x v="106"/>
    <x v="11"/>
    <m/>
    <x v="451"/>
    <x v="39"/>
    <x v="10"/>
    <s v="Passeriformes"/>
    <x v="367"/>
    <x v="2"/>
    <s v="Myrsidea psittaci ex Molothrus bonariensis"/>
    <m/>
  </r>
  <r>
    <x v="279"/>
    <x v="106"/>
    <x v="11"/>
    <s v="Cicchino, 1987"/>
    <x v="452"/>
    <x v="39"/>
    <x v="10"/>
    <s v="Passeriformes"/>
    <x v="368"/>
    <x v="57"/>
    <s v="Myrsidea psittaci ex Molothrus bonariensis bonariensis"/>
    <m/>
  </r>
  <r>
    <x v="279"/>
    <x v="106"/>
    <x v="11"/>
    <s v="Carriker, 1955; Clay 1968"/>
    <x v="453"/>
    <x v="10"/>
    <x v="10"/>
    <s v="Passeriformes"/>
    <x v="369"/>
    <x v="179"/>
    <s v="Myrsidea psittaci ex Molothrus oryzivorus"/>
    <m/>
  </r>
  <r>
    <x v="279"/>
    <x v="106"/>
    <x v="11"/>
    <s v="Cicchino &amp; Castro, 1998"/>
    <x v="454"/>
    <x v="10"/>
    <x v="10"/>
    <s v="Passeriformes"/>
    <x v="370"/>
    <x v="16"/>
    <s v="Myrsidea psittaci ex Molothrus oryzivorus oryzivorus"/>
    <m/>
  </r>
  <r>
    <x v="279"/>
    <x v="106"/>
    <x v="11"/>
    <s v="Cicchino &amp; Castro, 1998"/>
    <x v="455"/>
    <x v="113"/>
    <x v="10"/>
    <s v="Passeriformes"/>
    <x v="371"/>
    <x v="16"/>
    <s v="Myrsidea psittaci ex Pseudoleistes guirahuro"/>
    <m/>
  </r>
  <r>
    <x v="279"/>
    <x v="106"/>
    <x v="11"/>
    <s v="Cicchino, 1987"/>
    <x v="456"/>
    <x v="113"/>
    <x v="10"/>
    <s v="Passeriformes"/>
    <x v="372"/>
    <x v="16"/>
    <s v="Myrsidea psittaci ex Pseudoleistes virescens"/>
    <m/>
  </r>
  <r>
    <x v="280"/>
    <x v="108"/>
    <x v="1"/>
    <s v="Ponton, 1871; Borgia &amp; Collis, 1989"/>
    <x v="457"/>
    <x v="265"/>
    <x v="51"/>
    <s v="Passeriformes"/>
    <x v="373"/>
    <x v="27"/>
    <s v="Myrsidea ptilorhynchi ex Ptilonorhynchus violaceus"/>
    <m/>
  </r>
  <r>
    <x v="281"/>
    <x v="84"/>
    <x v="17"/>
    <s v="Klockenhoff, 1975; Bueter et al., 2009"/>
    <x v="458"/>
    <x v="8"/>
    <x v="11"/>
    <s v="Passeriformes"/>
    <x v="374"/>
    <x v="180"/>
    <s v="Myrsidea ptilostomi ex Ptilostomus afer"/>
    <m/>
  </r>
  <r>
    <x v="282"/>
    <x v="88"/>
    <x v="24"/>
    <s v="Piaget, 1885"/>
    <x v="459"/>
    <x v="266"/>
    <x v="50"/>
    <s v="Passeriformes"/>
    <x v="281"/>
    <x v="51"/>
    <s v="Myrsidea pullula ex Oriolia bernieri"/>
    <m/>
  </r>
  <r>
    <x v="283"/>
    <x v="109"/>
    <x v="34"/>
    <s v="Piaget, 1890"/>
    <x v="297"/>
    <x v="14"/>
    <x v="6"/>
    <s v="Passeriformes"/>
    <x v="11"/>
    <x v="51"/>
    <s v="Myrsidea pungens ex Aplonis panayensis"/>
    <m/>
  </r>
  <r>
    <x v="284"/>
    <x v="110"/>
    <x v="18"/>
    <s v="Hellenthal &amp; Price, 2003"/>
    <x v="460"/>
    <x v="267"/>
    <x v="3"/>
    <s v="Passeriformes"/>
    <x v="375"/>
    <x v="28"/>
    <s v="Myrsidea pycnonoti ex Hypsipetes thompsoni"/>
    <m/>
  </r>
  <r>
    <x v="284"/>
    <x v="110"/>
    <x v="18"/>
    <s v="present study"/>
    <x v="461"/>
    <x v="141"/>
    <x v="3"/>
    <s v="Passeriformes"/>
    <x v="376"/>
    <x v="24"/>
    <s v="Myrsidea pycnonoti ex Pycnonotus aurigaster"/>
    <s v="From Price et al. (2003), but unidentified source"/>
  </r>
  <r>
    <x v="284"/>
    <x v="110"/>
    <x v="18"/>
    <s v="Hellenthal &amp; Price, 2003; Najer et al., 2014"/>
    <x v="462"/>
    <x v="268"/>
    <x v="3"/>
    <s v="Passeriformes"/>
    <x v="377"/>
    <x v="65"/>
    <s v="Myrsidea pycnonoti ex Pycnonotus blanfordi"/>
    <m/>
  </r>
  <r>
    <x v="284"/>
    <x v="110"/>
    <x v="18"/>
    <m/>
    <x v="239"/>
    <x v="14"/>
    <x v="3"/>
    <s v="Passeriformes"/>
    <x v="212"/>
    <x v="2"/>
    <s v="Myrsidea pycnonoti ex Pycnonotus goiavier"/>
    <m/>
  </r>
  <r>
    <x v="284"/>
    <x v="110"/>
    <x v="18"/>
    <s v="Eichler, 1947; Hellenthal &amp; Price, 2003"/>
    <x v="463"/>
    <x v="55"/>
    <x v="3"/>
    <s v="Passeriformes"/>
    <x v="378"/>
    <x v="181"/>
    <s v="Myrsidea pycnonoti ex Pycnonotus goiavier analis"/>
    <m/>
  </r>
  <r>
    <x v="284"/>
    <x v="110"/>
    <x v="18"/>
    <s v="Hellenthal &amp; Price, 2003"/>
    <x v="464"/>
    <x v="269"/>
    <x v="3"/>
    <s v="Passeriformes"/>
    <x v="379"/>
    <x v="181"/>
    <s v="Myrsidea pycnonoti ex Pycnonotus goiavier jambu"/>
    <m/>
  </r>
  <r>
    <x v="284"/>
    <x v="110"/>
    <x v="18"/>
    <s v="Hellenthal &amp; Price, 2003, present study"/>
    <x v="465"/>
    <x v="5"/>
    <x v="3"/>
    <s v="Passeriformes"/>
    <x v="11"/>
    <x v="182"/>
    <s v="Myrsidea pycnonoti ex Pycnonotus jocosus"/>
    <m/>
  </r>
  <r>
    <x v="284"/>
    <x v="110"/>
    <x v="18"/>
    <s v="McClure, 1968; Hellenthal &amp; Price, 2003; Soto Madrid et al., 2020"/>
    <x v="466"/>
    <x v="191"/>
    <x v="3"/>
    <s v="Passeriformes"/>
    <x v="119"/>
    <x v="100"/>
    <s v="Myrsidea pycnonoti ex Tricholestes criniger"/>
    <m/>
  </r>
  <r>
    <x v="285"/>
    <x v="44"/>
    <x v="24"/>
    <s v="Kolencik et al., 2018"/>
    <x v="467"/>
    <x v="141"/>
    <x v="30"/>
    <s v="Passeriformes"/>
    <x v="380"/>
    <x v="57"/>
    <s v="Myrsidea pyriglenae ex Pyriglena leucoptera"/>
    <m/>
  </r>
  <r>
    <x v="286"/>
    <x v="24"/>
    <x v="53"/>
    <s v="Price &amp; Dalgleish, 2007; Sychra et al., 2021"/>
    <x v="468"/>
    <x v="270"/>
    <x v="19"/>
    <s v="Passeriformes"/>
    <x v="82"/>
    <x v="56"/>
    <s v="Myrsidea quadrifasciata anoxanthi ex Loxipasser anoxanthus"/>
    <m/>
  </r>
  <r>
    <x v="286"/>
    <x v="24"/>
    <x v="53"/>
    <s v="Price &amp; Dalgleish, 2007; Sychra et al., 2021"/>
    <x v="469"/>
    <x v="5"/>
    <x v="19"/>
    <s v="Passeriformes"/>
    <x v="381"/>
    <x v="3"/>
    <s v="Myrsidea quadrifasciata anoxanthi ex Sporophila minuta"/>
    <m/>
  </r>
  <r>
    <x v="286"/>
    <x v="24"/>
    <x v="53"/>
    <s v="Sychra et al., 2021"/>
    <x v="470"/>
    <x v="271"/>
    <x v="19"/>
    <s v="Passeriformes"/>
    <x v="305"/>
    <x v="45"/>
    <s v="Myrsidea quadrifasciata anoxanthi ex Sporophila nigricollis"/>
    <m/>
  </r>
  <r>
    <x v="287"/>
    <x v="111"/>
    <x v="53"/>
    <s v="Kolencik et al. 2016"/>
    <x v="442"/>
    <x v="113"/>
    <x v="10"/>
    <s v="Passeriformes"/>
    <x v="358"/>
    <x v="57"/>
    <s v="Myrsidea quadrifasciata argentina ex Agelaioides badius"/>
    <m/>
  </r>
  <r>
    <x v="287"/>
    <x v="111"/>
    <x v="53"/>
    <s v="Cicchino &amp; Castro, 1998; Cicchino &amp; Valim 2015a; Sychra et al., 2021"/>
    <x v="471"/>
    <x v="113"/>
    <x v="10"/>
    <s v="Passeriformes"/>
    <x v="382"/>
    <x v="16"/>
    <s v="Myrsidea quadrifasciata argentina ex Agelaioides badius badius"/>
    <m/>
  </r>
  <r>
    <x v="287"/>
    <x v="111"/>
    <x v="53"/>
    <s v="Sychra et al., 2021"/>
    <x v="233"/>
    <x v="8"/>
    <x v="10"/>
    <s v="Passeriformes"/>
    <x v="159"/>
    <x v="183"/>
    <s v="Myrsidea quadrifasciata argentina ex Agelaius phoeniceus"/>
    <m/>
  </r>
  <r>
    <x v="287"/>
    <x v="111"/>
    <x v="53"/>
    <m/>
    <x v="443"/>
    <x v="263"/>
    <x v="10"/>
    <s v="Passeriformes"/>
    <x v="359"/>
    <x v="2"/>
    <s v="Myrsidea quadrifasciata argentina ex Agelasticus thilius"/>
    <m/>
  </r>
  <r>
    <x v="287"/>
    <x v="111"/>
    <x v="53"/>
    <s v="Cicchino &amp; Castro, 1998; Cicchino &amp; Valim 2015a; Sychra et al., 2021"/>
    <x v="444"/>
    <x v="264"/>
    <x v="10"/>
    <s v="Passeriformes"/>
    <x v="383"/>
    <x v="16"/>
    <s v="Myrsidea quadrifasciata argentina ex Agelasticus thilius petersii"/>
    <m/>
  </r>
  <r>
    <x v="287"/>
    <x v="111"/>
    <x v="53"/>
    <s v="Sychra et al., 2021"/>
    <x v="472"/>
    <x v="103"/>
    <x v="19"/>
    <s v="Passeriformes"/>
    <x v="384"/>
    <x v="57"/>
    <s v="Myrsidea quadrifasciata argentina ex Microspingus melanoleucus"/>
    <m/>
  </r>
  <r>
    <x v="287"/>
    <x v="111"/>
    <x v="53"/>
    <s v="Cicchino &amp; Valim 2015a; Fuentes-Castillo et al., 2016; Sychra et al., 2021"/>
    <x v="473"/>
    <x v="263"/>
    <x v="29"/>
    <s v="Passeriformes"/>
    <x v="385"/>
    <x v="85"/>
    <s v="Myrsidea quadrifasciata argentina ex Spinus barbatus"/>
    <m/>
  </r>
  <r>
    <x v="287"/>
    <x v="111"/>
    <x v="53"/>
    <s v="Kellog, 1906; Sychra et al., 2021"/>
    <x v="474"/>
    <x v="272"/>
    <x v="29"/>
    <s v="Passeriformes"/>
    <x v="121"/>
    <x v="16"/>
    <s v="Myrsidea quadrifasciata argentina ex Spinus magellanicus"/>
    <m/>
  </r>
  <r>
    <x v="287"/>
    <x v="112"/>
    <x v="53"/>
    <m/>
    <x v="447"/>
    <x v="113"/>
    <x v="10"/>
    <s v="Passeriformes"/>
    <x v="363"/>
    <x v="2"/>
    <s v="Myrsidea quadrifasciata argentina ex Chrysomus ruficapillus"/>
    <m/>
  </r>
  <r>
    <x v="287"/>
    <x v="112"/>
    <x v="53"/>
    <s v="Cicchino &amp; Castro, 1998"/>
    <x v="448"/>
    <x v="113"/>
    <x v="10"/>
    <s v="Passeriformes"/>
    <x v="364"/>
    <x v="16"/>
    <s v="Myrsidea quadrifasciata argentina ex Chrysomus ruficapillus ruficapillus"/>
    <m/>
  </r>
  <r>
    <x v="288"/>
    <x v="98"/>
    <x v="53"/>
    <s v="Palma &amp; Price, 2010; Sychra et al., 2021"/>
    <x v="475"/>
    <x v="86"/>
    <x v="19"/>
    <s v="Passeriformes"/>
    <x v="306"/>
    <x v="159"/>
    <s v="Myrsidea quadrifasciata darwini ex Camarhynchus psittacula"/>
    <m/>
  </r>
  <r>
    <x v="288"/>
    <x v="98"/>
    <x v="53"/>
    <s v="Palma &amp; Price, 2010; Sychra et al., 2021"/>
    <x v="476"/>
    <x v="86"/>
    <x v="19"/>
    <s v="Passeriformes"/>
    <x v="306"/>
    <x v="159"/>
    <s v="Myrsidea quadrifasciata darwini ex Geospiza fuliginosa"/>
    <m/>
  </r>
  <r>
    <x v="288"/>
    <x v="98"/>
    <x v="53"/>
    <s v="Palma &amp; Price, 2010; Sychra et al., 2021"/>
    <x v="477"/>
    <x v="86"/>
    <x v="19"/>
    <s v="Passeriformes"/>
    <x v="306"/>
    <x v="159"/>
    <s v="Myrsidea quadrifasciata darwini ex Geospiza magnirostris"/>
    <m/>
  </r>
  <r>
    <x v="289"/>
    <x v="9"/>
    <x v="53"/>
    <s v="Piaget, 1880; Seguy, 1944; Touleshkov, 1974; Macháček, 1977; Gadzhiev &amp; Mustafaeva, 1981; Mey, 2003; Saxena et al. 2007; Oyarzún-Ruiz et al., 2021; Sychra et al., 2021"/>
    <x v="478"/>
    <x v="5"/>
    <x v="52"/>
    <s v="Passeriformes"/>
    <x v="386"/>
    <x v="184"/>
    <s v="Myrsidea quadrifasciata quadrifasciata ex Passer domesticus"/>
    <m/>
  </r>
  <r>
    <x v="289"/>
    <x v="9"/>
    <x v="53"/>
    <s v="Ansari, 1951"/>
    <x v="479"/>
    <x v="273"/>
    <x v="52"/>
    <s v="Passeriformes"/>
    <x v="387"/>
    <x v="10"/>
    <s v="Myrsidea quadrifasciata quadrifasciata ex Passer domesticus indicus"/>
    <m/>
  </r>
  <r>
    <x v="289"/>
    <x v="9"/>
    <x v="53"/>
    <s v="Thompson, 1937; Touleshkov, 1962; Machacek, 1977;  Boonkong and Meckvichai, 1987; Adam, 2008; Ošlejšková, 2017; Sychra et al., 2021"/>
    <x v="480"/>
    <x v="5"/>
    <x v="52"/>
    <s v="Passeriformes"/>
    <x v="388"/>
    <x v="185"/>
    <s v="Myrsidea quadrifasciata quadrifasciata ex Passer montanus"/>
    <m/>
  </r>
  <r>
    <x v="289"/>
    <x v="9"/>
    <x v="53"/>
    <s v="Piaget, 1880; Clay, 1949a; Price &amp; Dalgleish, 2007; Sychra et al., 2021"/>
    <x v="481"/>
    <x v="5"/>
    <x v="53"/>
    <s v="Passeriformes"/>
    <x v="389"/>
    <x v="51"/>
    <s v="Myrsidea quadrifasciata quadrifasciata ex Plectrophenax nivalis"/>
    <m/>
  </r>
  <r>
    <x v="290"/>
    <x v="113"/>
    <x v="53"/>
    <s v="Tendeiro, 1964; Klockenhoff, 1984b; Sychra et al., 2021"/>
    <x v="482"/>
    <x v="274"/>
    <x v="21"/>
    <s v="Passeriformes"/>
    <x v="390"/>
    <x v="186"/>
    <s v="Myrsidea quadrifasciata queleae ex Quelea cardinalis"/>
    <m/>
  </r>
  <r>
    <x v="290"/>
    <x v="113"/>
    <x v="53"/>
    <m/>
    <x v="483"/>
    <x v="5"/>
    <x v="21"/>
    <s v="Passeriformes"/>
    <x v="354"/>
    <x v="2"/>
    <s v="Myrsidea quadrifasciata queleae ex Quelea quelea"/>
    <m/>
  </r>
  <r>
    <x v="290"/>
    <x v="113"/>
    <x v="53"/>
    <s v="Klockenhoff, 1984b; Sychra et al., 2021"/>
    <x v="484"/>
    <x v="275"/>
    <x v="21"/>
    <s v="Passeriformes"/>
    <x v="391"/>
    <x v="187"/>
    <s v="Myrsidea quadrifasciata queleae ex Quelea quelea aethiopica"/>
    <m/>
  </r>
  <r>
    <x v="290"/>
    <x v="113"/>
    <x v="53"/>
    <s v="Tendeiro, 1964; Klockenhoff, 1984b; Sychra et al., 2010a; Halajian et al., 2014; Sychra et al., 2021"/>
    <x v="485"/>
    <x v="59"/>
    <x v="21"/>
    <s v="Passeriformes"/>
    <x v="392"/>
    <x v="188"/>
    <s v="Myrsidea quadrifasciata queleae ex Quelea quelea lathamii"/>
    <m/>
  </r>
  <r>
    <x v="290"/>
    <x v="113"/>
    <x v="53"/>
    <s v="Sychra et al., 2010a; Sychra et al., 2021"/>
    <x v="486"/>
    <x v="5"/>
    <x v="21"/>
    <s v="Passeriformes"/>
    <x v="393"/>
    <x v="189"/>
    <s v="Myrsidea quadrifasciata queleae ex Quelea quelea quelea"/>
    <m/>
  </r>
  <r>
    <x v="291"/>
    <x v="112"/>
    <x v="53"/>
    <s v="Galloway, 2005"/>
    <x v="487"/>
    <x v="5"/>
    <x v="29"/>
    <s v="Passeriformes"/>
    <x v="394"/>
    <x v="117"/>
    <s v="Myrsidea quadrifasciata serini ex Carduelis carduelis"/>
    <m/>
  </r>
  <r>
    <x v="291"/>
    <x v="112"/>
    <x v="53"/>
    <s v="Klockenhoff, 1984a; Sychra et al., 2021"/>
    <x v="488"/>
    <x v="276"/>
    <x v="29"/>
    <s v="Passeriformes"/>
    <x v="395"/>
    <x v="117"/>
    <s v="Myrsidea quadrifasciata serini ex Carduelis carduelis britannica"/>
    <m/>
  </r>
  <r>
    <x v="291"/>
    <x v="112"/>
    <x v="53"/>
    <s v="Klockenhoff, 1984a; Sychra et al., 2021"/>
    <x v="489"/>
    <x v="277"/>
    <x v="29"/>
    <s v="Passeriformes"/>
    <x v="396"/>
    <x v="190"/>
    <s v="Myrsidea quadrifasciata serini ex Carduelis carduelis parva"/>
    <m/>
  </r>
  <r>
    <x v="291"/>
    <x v="112"/>
    <x v="53"/>
    <s v="Pilgrim &amp; Palma, 1982; Klockenhoff, 1984a; Galloway, 2005; Sychra et al., 2021"/>
    <x v="490"/>
    <x v="5"/>
    <x v="29"/>
    <s v="Passeriformes"/>
    <x v="397"/>
    <x v="117"/>
    <s v="Myrsidea quadrifasciata serini ex Chloris chloris"/>
    <m/>
  </r>
  <r>
    <x v="291"/>
    <x v="112"/>
    <x v="53"/>
    <s v="Klockenhoff, 1984a; Galloway, 2005; Price &amp; Dalgleish, 2007; Sychra et al., 2021"/>
    <x v="491"/>
    <x v="1"/>
    <x v="54"/>
    <s v="Passeriformes"/>
    <x v="398"/>
    <x v="117"/>
    <s v="Myrsidea quadrifasciata serini ex Emberiza citrinella"/>
    <m/>
  </r>
  <r>
    <x v="291"/>
    <x v="112"/>
    <x v="53"/>
    <s v="Linnaeus 1758; Klockenhoff, 1984a; Sychra, 2004; Sychra et al., 2021"/>
    <x v="492"/>
    <x v="5"/>
    <x v="29"/>
    <s v="Passeriformes"/>
    <x v="399"/>
    <x v="191"/>
    <s v="Myrsidea quadrifasciata serini ex Serinus canaria"/>
    <m/>
  </r>
  <r>
    <x v="291"/>
    <x v="112"/>
    <x v="53"/>
    <s v="Seguy, 1944; Negru, 1963, 1965; Klockenhoff, 1984a; Mey, 2003; Sychra et al., 2021"/>
    <x v="493"/>
    <x v="8"/>
    <x v="29"/>
    <s v="Passeriformes"/>
    <x v="400"/>
    <x v="192"/>
    <s v="Myrsidea quadrifasciata serini ex Serinus serinus"/>
    <m/>
  </r>
  <r>
    <x v="292"/>
    <x v="41"/>
    <x v="53"/>
    <s v="Sychra et al., 2021"/>
    <x v="494"/>
    <x v="278"/>
    <x v="21"/>
    <s v="Passeriformes"/>
    <x v="401"/>
    <x v="68"/>
    <s v="Myrsidea quadrifasciata textoris ex Euplectes franciscanus"/>
    <m/>
  </r>
  <r>
    <x v="292"/>
    <x v="41"/>
    <x v="53"/>
    <s v="Sychra et al., 2021"/>
    <x v="495"/>
    <x v="279"/>
    <x v="21"/>
    <s v="Passeriformes"/>
    <x v="402"/>
    <x v="69"/>
    <s v="Myrsidea quadrifasciata textoris ex Euplectes jacksoni"/>
    <m/>
  </r>
  <r>
    <x v="292"/>
    <x v="41"/>
    <x v="53"/>
    <s v="Sychra et al., 2021"/>
    <x v="496"/>
    <x v="5"/>
    <x v="21"/>
    <s v="Passeriformes"/>
    <x v="403"/>
    <x v="50"/>
    <s v="Myrsidea quadrifasciata textoris ex Euplectes orix"/>
    <m/>
  </r>
  <r>
    <x v="292"/>
    <x v="41"/>
    <x v="53"/>
    <s v="Sychra et al., 2021"/>
    <x v="497"/>
    <x v="64"/>
    <x v="21"/>
    <s v="Passeriformes"/>
    <x v="404"/>
    <x v="2"/>
    <s v="Myrsidea quadrifasciata textoris ex Euplectes progne"/>
    <m/>
  </r>
  <r>
    <x v="292"/>
    <x v="41"/>
    <x v="53"/>
    <s v="Sychra et al., 2021"/>
    <x v="498"/>
    <x v="280"/>
    <x v="21"/>
    <s v="Passeriformes"/>
    <x v="405"/>
    <x v="69"/>
    <s v="Myrsidea quadrifasciata textoris ex Euplectes progne delamerei"/>
    <m/>
  </r>
  <r>
    <x v="292"/>
    <x v="41"/>
    <x v="53"/>
    <s v="Sychra et al., 2021"/>
    <x v="499"/>
    <x v="8"/>
    <x v="21"/>
    <s v="Passeriformes"/>
    <x v="406"/>
    <x v="38"/>
    <s v="Myrsidea quadrifasciata textoris ex Foudia madagascariensis"/>
    <m/>
  </r>
  <r>
    <x v="292"/>
    <x v="41"/>
    <x v="53"/>
    <s v="Klockenhoff, 1984b; Sychra et al., 2021"/>
    <x v="500"/>
    <x v="8"/>
    <x v="21"/>
    <s v="Passeriformes"/>
    <x v="407"/>
    <x v="32"/>
    <s v="Myrsidea quadrifasciata textoris ex Ploceus capensis"/>
    <m/>
  </r>
  <r>
    <x v="292"/>
    <x v="41"/>
    <x v="53"/>
    <m/>
    <x v="501"/>
    <x v="25"/>
    <x v="21"/>
    <s v="Passeriformes"/>
    <x v="354"/>
    <x v="2"/>
    <s v="Myrsidea quadrifasciata textoris ex Ploceus cucullatus"/>
    <m/>
  </r>
  <r>
    <x v="292"/>
    <x v="41"/>
    <x v="53"/>
    <s v="Klockenhoff, 1984b; Sychra et al., 2021"/>
    <x v="502"/>
    <x v="25"/>
    <x v="21"/>
    <s v="Passeriformes"/>
    <x v="408"/>
    <x v="193"/>
    <s v="Myrsidea quadrifasciata textoris ex Ploceus cucullatus cucullatus"/>
    <m/>
  </r>
  <r>
    <x v="292"/>
    <x v="41"/>
    <x v="53"/>
    <s v="Klockenhoff, 1984b; Sychra et al., 2021"/>
    <x v="503"/>
    <x v="281"/>
    <x v="21"/>
    <s v="Passeriformes"/>
    <x v="409"/>
    <x v="194"/>
    <s v="Myrsidea quadrifasciata textoris ex Ploceus cucullatus nigriceps"/>
    <m/>
  </r>
  <r>
    <x v="292"/>
    <x v="41"/>
    <x v="53"/>
    <s v="Klockenhoff, 1984b; Sychra et al., 2021"/>
    <x v="504"/>
    <x v="282"/>
    <x v="21"/>
    <s v="Passeriformes"/>
    <x v="410"/>
    <x v="32"/>
    <s v="Myrsidea quadrifasciata textoris ex Ploceus cucullatus spilonotus"/>
    <m/>
  </r>
  <r>
    <x v="292"/>
    <x v="41"/>
    <x v="53"/>
    <s v="Lindholm et al., 1998; Halajian et al., 2012; Sychra et al., 2014a; Sychra et al., 2021"/>
    <x v="505"/>
    <x v="283"/>
    <x v="21"/>
    <s v="Passeriformes"/>
    <x v="78"/>
    <x v="32"/>
    <s v="Myrsidea quadrifasciata textoris ex Ploceus intermedius"/>
    <m/>
  </r>
  <r>
    <x v="292"/>
    <x v="41"/>
    <x v="53"/>
    <s v="Takano et al., 2019; Sychra et al., 2021"/>
    <x v="506"/>
    <x v="284"/>
    <x v="21"/>
    <s v="Passeriformes"/>
    <x v="411"/>
    <x v="32"/>
    <s v="Myrsidea quadrifasciata textoris ex Ploceus ocularis"/>
    <m/>
  </r>
  <r>
    <x v="292"/>
    <x v="41"/>
    <x v="53"/>
    <s v="Sychra et al., 2021"/>
    <x v="507"/>
    <x v="8"/>
    <x v="21"/>
    <s v="Passeriformes"/>
    <x v="11"/>
    <x v="29"/>
    <s v="Myrsidea quadrifasciata textoris ex Ploceus philippinus"/>
    <m/>
  </r>
  <r>
    <x v="292"/>
    <x v="41"/>
    <x v="53"/>
    <s v="Klockenhoff, 1984b; Halajian et al., 2012; Sychra et al., 2014a; Sychra et al., 2021"/>
    <x v="508"/>
    <x v="38"/>
    <x v="21"/>
    <s v="Passeriformes"/>
    <x v="412"/>
    <x v="92"/>
    <s v="Myrsidea quadrifasciata textoris ex Ploceus velatus"/>
    <m/>
  </r>
  <r>
    <x v="293"/>
    <x v="71"/>
    <x v="53"/>
    <s v="Tendeiro, 1993; Sychra et al., 2021"/>
    <x v="509"/>
    <x v="262"/>
    <x v="55"/>
    <s v="Passeriformes"/>
    <x v="413"/>
    <x v="98"/>
    <s v="Myrsidea quadrifasciata viduae ex Vidua macroura"/>
    <m/>
  </r>
  <r>
    <x v="294"/>
    <x v="114"/>
    <x v="9"/>
    <s v="Zlotorzycka, 1964; Mey, 2003; Palma &amp; Jensen, 2005; Adam, 2008; Sychra et al., 2011a"/>
    <x v="510"/>
    <x v="1"/>
    <x v="29"/>
    <s v="Passeriformes"/>
    <x v="414"/>
    <x v="195"/>
    <s v="Myrsidea quadrimaculata ex Loxia curvirostra"/>
    <m/>
  </r>
  <r>
    <x v="294"/>
    <x v="114"/>
    <x v="9"/>
    <s v="Carriker, 1902"/>
    <x v="511"/>
    <x v="285"/>
    <x v="29"/>
    <s v="Passeriformes"/>
    <x v="415"/>
    <x v="196"/>
    <s v="Myrsidea quadrimaculata ex Loxia curvirostra minor"/>
    <m/>
  </r>
  <r>
    <x v="295"/>
    <x v="22"/>
    <x v="2"/>
    <s v="Kounek et al., 2013 "/>
    <x v="512"/>
    <x v="201"/>
    <x v="2"/>
    <s v="Passeriformes"/>
    <x v="204"/>
    <x v="60"/>
    <s v="Myrsidea quinchoi ex Catharus frantzii"/>
    <m/>
  </r>
  <r>
    <x v="296"/>
    <x v="46"/>
    <x v="39"/>
    <s v="Soto Madrid et al., 2020"/>
    <x v="513"/>
    <x v="286"/>
    <x v="42"/>
    <s v="Passeriformes"/>
    <x v="416"/>
    <x v="59"/>
    <s v="Myrsidea ramoni ex Copsychus stricklandii"/>
    <m/>
  </r>
  <r>
    <x v="297"/>
    <x v="50"/>
    <x v="9"/>
    <s v="Price &amp; Dalgleish, 2006; Sychra et al., 2009a; Enout et al., 2012; Kuabara &amp; Valim, 2017"/>
    <x v="514"/>
    <x v="262"/>
    <x v="19"/>
    <s v="Passeriformes"/>
    <x v="417"/>
    <x v="89"/>
    <s v="Myrsidea ramphoceli ex Ramphocelus carbo"/>
    <m/>
  </r>
  <r>
    <x v="298"/>
    <x v="2"/>
    <x v="2"/>
    <m/>
    <x v="2"/>
    <x v="2"/>
    <x v="2"/>
    <s v="Passeriformes"/>
    <x v="2"/>
    <x v="2"/>
    <s v="Myrsidea regius ex Turdus fumigatus"/>
    <m/>
  </r>
  <r>
    <x v="298"/>
    <x v="2"/>
    <x v="2"/>
    <s v="Clay, 1966"/>
    <x v="3"/>
    <x v="3"/>
    <x v="2"/>
    <s v="Passeriformes"/>
    <x v="3"/>
    <x v="60"/>
    <s v="Myrsidea regius ex Turdus fumigatus aquilonalis"/>
    <m/>
  </r>
  <r>
    <x v="298"/>
    <x v="2"/>
    <x v="2"/>
    <s v="Clay, 1966"/>
    <x v="12"/>
    <x v="9"/>
    <x v="2"/>
    <s v="Passeriformes"/>
    <x v="418"/>
    <x v="11"/>
    <s v="Myrsidea regius ex Turdus nudigenis"/>
    <m/>
  </r>
  <r>
    <x v="298"/>
    <x v="2"/>
    <x v="2"/>
    <s v="Ansari, 1956; Clay, 1966"/>
    <x v="377"/>
    <x v="227"/>
    <x v="2"/>
    <s v="Passeriformes"/>
    <x v="222"/>
    <x v="11"/>
    <s v="Myrsidea regius ex Turdus obsoletus"/>
    <m/>
  </r>
  <r>
    <x v="299"/>
    <x v="16"/>
    <x v="15"/>
    <s v="Dalgleish &amp; Price, 2003a; Sychra et al., 2010c"/>
    <x v="515"/>
    <x v="40"/>
    <x v="12"/>
    <s v="Passeriformes"/>
    <x v="52"/>
    <x v="197"/>
    <s v="Myrsidea rekasii ex Ceratopipra mentalis"/>
    <m/>
  </r>
  <r>
    <x v="300"/>
    <x v="115"/>
    <x v="9"/>
    <s v="Kellogg &amp; Chapman, 1899"/>
    <x v="516"/>
    <x v="39"/>
    <x v="16"/>
    <s v="Passeriformes"/>
    <x v="419"/>
    <x v="198"/>
    <s v="Myrsidea ridulosa ex Setophaga aestiva"/>
    <m/>
  </r>
  <r>
    <x v="300"/>
    <x v="115"/>
    <x v="9"/>
    <s v="Palma &amp; Price, 2010"/>
    <x v="517"/>
    <x v="8"/>
    <x v="16"/>
    <s v="Passeriformes"/>
    <x v="420"/>
    <x v="159"/>
    <s v="Myrsidea ridulosa ex Setophaga petechia"/>
    <m/>
  </r>
  <r>
    <x v="301"/>
    <x v="116"/>
    <x v="16"/>
    <m/>
    <x v="35"/>
    <x v="26"/>
    <x v="11"/>
    <s v="Passeriformes"/>
    <x v="91"/>
    <x v="2"/>
    <s v="Myrsidea robsoni ex Corvus orru"/>
    <m/>
  </r>
  <r>
    <x v="301"/>
    <x v="116"/>
    <x v="16"/>
    <s v="Cummings, 1914; Eichler, 1951; Klockenhoff, 1972"/>
    <x v="518"/>
    <x v="26"/>
    <x v="11"/>
    <s v="Passeriformes"/>
    <x v="421"/>
    <x v="199"/>
    <s v="Myrsidea robsoni ex Corvus orru orru"/>
    <m/>
  </r>
  <r>
    <x v="302"/>
    <x v="39"/>
    <x v="9"/>
    <s v="Valim &amp; Weckstein, 2013"/>
    <x v="519"/>
    <x v="287"/>
    <x v="25"/>
    <s v="Passeriformes"/>
    <x v="422"/>
    <x v="13"/>
    <s v="Myrsidea rodriguesae ex Cnipodectes subbrunneus"/>
    <m/>
  </r>
  <r>
    <x v="303"/>
    <x v="2"/>
    <x v="54"/>
    <m/>
    <x v="106"/>
    <x v="77"/>
    <x v="2"/>
    <s v="Passeriformes"/>
    <x v="423"/>
    <x v="2"/>
    <s v="Myrsidea rohi ex Catharus gracilirostris"/>
    <m/>
  </r>
  <r>
    <x v="303"/>
    <x v="2"/>
    <x v="54"/>
    <s v="Ansari, 1956; Clay, 1966; Kounek et al., 2013 "/>
    <x v="520"/>
    <x v="77"/>
    <x v="2"/>
    <s v="Passeriformes"/>
    <x v="424"/>
    <x v="60"/>
    <s v="Myrsidea rohi ex Catharus gracilirostris gracilirostris"/>
    <m/>
  </r>
  <r>
    <x v="304"/>
    <x v="30"/>
    <x v="9"/>
    <s v="Kounek et al., 2011a"/>
    <x v="521"/>
    <x v="228"/>
    <x v="19"/>
    <s v="Passeriformes"/>
    <x v="204"/>
    <x v="60"/>
    <s v="Myrsidea roubalovae ex Ramphocelus sanguinolentus"/>
    <m/>
  </r>
  <r>
    <x v="305"/>
    <x v="60"/>
    <x v="9"/>
    <s v="Price &amp; Johnson, 2009; Kounek et al., 2011a"/>
    <x v="522"/>
    <x v="288"/>
    <x v="29"/>
    <s v="Passeriformes"/>
    <x v="425"/>
    <x v="75"/>
    <s v="Myrsidea rozsai ex Euphonia laniirostris"/>
    <m/>
  </r>
  <r>
    <x v="306"/>
    <x v="30"/>
    <x v="2"/>
    <s v="Kounek et al., 2011a"/>
    <x v="247"/>
    <x v="19"/>
    <x v="18"/>
    <s v="Passeriformes"/>
    <x v="130"/>
    <x v="23"/>
    <s v="Myrsidea rubica ex Habia rubica"/>
    <m/>
  </r>
  <r>
    <x v="307"/>
    <x v="50"/>
    <x v="15"/>
    <s v="Kolencik et al., 2017"/>
    <x v="523"/>
    <x v="289"/>
    <x v="19"/>
    <s v="Passeriformes"/>
    <x v="426"/>
    <x v="57"/>
    <s v="Myrsidea rufi ex Tachyphonus coronatus"/>
    <m/>
  </r>
  <r>
    <x v="307"/>
    <x v="50"/>
    <x v="15"/>
    <s v="Price &amp; Dalgleish, 2006; Silva, 2013; Kuabara &amp; Valim, 2017"/>
    <x v="524"/>
    <x v="64"/>
    <x v="19"/>
    <s v="Passeriformes"/>
    <x v="427"/>
    <x v="200"/>
    <s v="Myrsidea rufi ex Tachyphonus rufus"/>
    <m/>
  </r>
  <r>
    <x v="308"/>
    <x v="117"/>
    <x v="36"/>
    <s v="Sychra et al., 2014a"/>
    <x v="525"/>
    <x v="290"/>
    <x v="31"/>
    <s v="Passeriformes"/>
    <x v="354"/>
    <x v="50"/>
    <s v="Myrsidea rustica ex Cecropis abyssinica"/>
    <m/>
  </r>
  <r>
    <x v="308"/>
    <x v="117"/>
    <x v="36"/>
    <m/>
    <x v="526"/>
    <x v="291"/>
    <x v="31"/>
    <s v="Passeriformes"/>
    <x v="428"/>
    <x v="2"/>
    <s v="Myrsidea rustica ex Cecropis daurica"/>
    <s v="New host - overlooked in Price et al. (2003)"/>
  </r>
  <r>
    <x v="308"/>
    <x v="117"/>
    <x v="36"/>
    <s v="Blagoveshtchensky, 1951"/>
    <x v="527"/>
    <x v="292"/>
    <x v="31"/>
    <s v="Passeriformes"/>
    <x v="429"/>
    <x v="173"/>
    <s v="Myrsidea rustica ex Cecropis daurica rufula"/>
    <s v="New host - overlooked in Price et al. (2003)"/>
  </r>
  <r>
    <x v="308"/>
    <x v="117"/>
    <x v="36"/>
    <s v="Bedford, 1919; Touleshkov, 1974; present study"/>
    <x v="528"/>
    <x v="5"/>
    <x v="31"/>
    <s v="Passeriformes"/>
    <x v="6"/>
    <x v="201"/>
    <s v="Myrsidea rustica ex Delichon urbicum"/>
    <s v="New host - overlooked in Price et al. (2003)"/>
  </r>
  <r>
    <x v="308"/>
    <x v="117"/>
    <x v="36"/>
    <s v="Palma &amp; Barker, 1996"/>
    <x v="529"/>
    <x v="293"/>
    <x v="31"/>
    <s v="Passeriformes"/>
    <x v="430"/>
    <x v="27"/>
    <s v="Myrsidea rustica ex Hirundo neoxena"/>
    <s v="Taxonomical change of host (subspecies to species) compared to Price et al. (2003) - host as H. tahitica neoxena in Price et al. (2003) =  now as separate species H. neoxena = no record of Myrsidea rustica is known from H. tahitica."/>
  </r>
  <r>
    <x v="308"/>
    <x v="117"/>
    <x v="36"/>
    <s v="Waterston, 1914; Stafford, 1943, Balát, 1977; Palma &amp; Jensen, 2005; Ošlejšková, 2017; Gaponov &amp; Tewelde, 2020"/>
    <x v="293"/>
    <x v="1"/>
    <x v="31"/>
    <s v="Passeriformes"/>
    <x v="431"/>
    <x v="202"/>
    <s v="Myrsidea rustica ex Hirundo rustica"/>
    <m/>
  </r>
  <r>
    <x v="308"/>
    <x v="117"/>
    <x v="36"/>
    <s v="Kistiakowsky, 1926"/>
    <x v="530"/>
    <x v="294"/>
    <x v="31"/>
    <s v="Passeriformes"/>
    <x v="432"/>
    <x v="7"/>
    <s v="Myrsidea rustica ex Hirundo rustica gutturalis"/>
    <m/>
  </r>
  <r>
    <x v="308"/>
    <x v="117"/>
    <x v="36"/>
    <s v="Giebel, 1874; Thompson, 1935; Seguy, 1944; Blagoveshtchensky, 1951; Balát, 1958; Zlotorzycka, 1964; Touleshkov, 1961a,1964a,1974; Benítez et al., 1981; Mey, 1985; Martín-Mateo, 1989; Rekasi, 1990; Mey, 2003; Ilieva, 2005; Diakou et al., 2017; Gustafsson et al., 2017; Hund et al., 2020"/>
    <x v="531"/>
    <x v="1"/>
    <x v="31"/>
    <s v="Passeriformes"/>
    <x v="433"/>
    <x v="203"/>
    <s v="Myrsidea rustica ex Hirundo rustica rustica"/>
    <m/>
  </r>
  <r>
    <x v="308"/>
    <x v="117"/>
    <x v="36"/>
    <s v="Hund et al., 2020"/>
    <x v="532"/>
    <x v="295"/>
    <x v="31"/>
    <s v="Passeriformes"/>
    <x v="434"/>
    <x v="204"/>
    <s v="Myrsidea rustica ex Hirundo rustica transitiva"/>
    <m/>
  </r>
  <r>
    <x v="308"/>
    <x v="117"/>
    <x v="36"/>
    <m/>
    <x v="244"/>
    <x v="159"/>
    <x v="31"/>
    <s v="Passeriformes"/>
    <x v="216"/>
    <x v="2"/>
    <s v="Myrsidea rustica ex Hirundo smithii"/>
    <s v="New host - overlooked in Price et al. (2003)"/>
  </r>
  <r>
    <x v="308"/>
    <x v="117"/>
    <x v="36"/>
    <s v="Blagoveshtchensky, 1951"/>
    <x v="533"/>
    <x v="296"/>
    <x v="31"/>
    <s v="Passeriformes"/>
    <x v="435"/>
    <x v="173"/>
    <s v="Myrsidea rustica ex Hirundo smithii filifera"/>
    <s v="New host - overlooked in Price et al. (2003)"/>
  </r>
  <r>
    <x v="308"/>
    <x v="117"/>
    <x v="36"/>
    <s v="Ledger, 1980"/>
    <x v="534"/>
    <x v="275"/>
    <x v="31"/>
    <s v="Passeriformes"/>
    <x v="436"/>
    <x v="50"/>
    <s v="Myrsidea rustica ex Petrochelidon spilodera"/>
    <m/>
  </r>
  <r>
    <x v="308"/>
    <x v="117"/>
    <x v="36"/>
    <s v="Piaget, 1880; Kistiakowsky, 1926"/>
    <x v="295"/>
    <x v="5"/>
    <x v="31"/>
    <s v="Passeriformes"/>
    <x v="256"/>
    <x v="51"/>
    <s v="Myrsidea rustica ex Riparia riparia"/>
    <s v="New host - overlooked in Price et al. (2003)"/>
  </r>
  <r>
    <x v="309"/>
    <x v="35"/>
    <x v="24"/>
    <s v="Tandan &amp; Clay, 1971"/>
    <x v="535"/>
    <x v="297"/>
    <x v="5"/>
    <s v="Passeriformes"/>
    <x v="437"/>
    <x v="34"/>
    <s v="Myrsidea salimalii ex Argya earlei"/>
    <m/>
  </r>
  <r>
    <x v="310"/>
    <x v="54"/>
    <x v="22"/>
    <s v="Tandan &amp; Clay, 1971"/>
    <x v="536"/>
    <x v="83"/>
    <x v="5"/>
    <s v="Passeriformes"/>
    <x v="438"/>
    <x v="9"/>
    <s v="Myrsidea satbhai ex Argya striata"/>
    <m/>
  </r>
  <r>
    <x v="310"/>
    <x v="54"/>
    <x v="22"/>
    <s v="Ansari, 1951; Tandan &amp; Clay, 1971"/>
    <x v="537"/>
    <x v="298"/>
    <x v="5"/>
    <s v="Passeriformes"/>
    <x v="439"/>
    <x v="10"/>
    <s v="Myrsidea satbhai ex Argya striata sindiana"/>
    <m/>
  </r>
  <r>
    <x v="310"/>
    <x v="54"/>
    <x v="22"/>
    <s v="Tandan &amp; Clay, 1971"/>
    <x v="538"/>
    <x v="48"/>
    <x v="5"/>
    <s v="Passeriformes"/>
    <x v="440"/>
    <x v="10"/>
    <s v="Myrsidea satbhai ex Argya striata somervillei"/>
    <m/>
  </r>
  <r>
    <x v="310"/>
    <x v="54"/>
    <x v="22"/>
    <s v="Tandan &amp; Clay, 1971"/>
    <x v="539"/>
    <x v="83"/>
    <x v="5"/>
    <s v="Passeriformes"/>
    <x v="441"/>
    <x v="151"/>
    <s v="Myrsidea satbhai ex Argya striata striata"/>
    <m/>
  </r>
  <r>
    <x v="310"/>
    <x v="54"/>
    <x v="22"/>
    <m/>
    <x v="123"/>
    <x v="92"/>
    <x v="5"/>
    <s v="Passeriformes"/>
    <x v="113"/>
    <x v="2"/>
    <s v="Myrsidea satbhai ex Turdoides sharpei"/>
    <s v="taxonomical change of host (subspecies to species) compared   Price et al. (2003) - host as Turdoides melanops vepres in Price et al. (2003) = T. sharpei vepres - T. sharpei often treated as conspecific with T. melanops. Two subspecies recognized - vepres &amp; sharpei;  proposed race clamosus (Rift Valley in Kenya) merged with nominate (HBW) = no record of  M. satbhai is known from T. melanops"/>
  </r>
  <r>
    <x v="310"/>
    <x v="54"/>
    <x v="22"/>
    <s v="Tandan &amp; Clay, 1971"/>
    <x v="540"/>
    <x v="299"/>
    <x v="5"/>
    <s v="Passeriformes"/>
    <x v="442"/>
    <x v="69"/>
    <s v="Myrsidea satbhai ex Turdoides sharpei vepres"/>
    <s v="taxonomical change of host (subspecies to species) compared   Price et al. (2003) - host as Turdoides melanops vepres in Price et al. (2003) = T. sharpei vepres - T. sharpei often treated as conspecific with T. melanops. Two subspecies recognized - vepres &amp; sharpei;  proposed race clamosus (Rift Valley in Kenya) merged with nominate (HBW) = no record of  M. satbhai is known from T. melanops"/>
  </r>
  <r>
    <x v="311"/>
    <x v="88"/>
    <x v="17"/>
    <m/>
    <x v="74"/>
    <x v="55"/>
    <x v="11"/>
    <s v="Passeriformes"/>
    <x v="71"/>
    <x v="2"/>
    <s v="Myrsidea saturata ex Corvus enca"/>
    <m/>
  </r>
  <r>
    <x v="311"/>
    <x v="88"/>
    <x v="17"/>
    <s v="Piaget, 1885; Klockenhoff, 1971b"/>
    <x v="75"/>
    <x v="56"/>
    <x v="11"/>
    <s v="Passeriformes"/>
    <x v="72"/>
    <x v="205"/>
    <s v="Myrsidea saturata ex Corvus enca compilator"/>
    <m/>
  </r>
  <r>
    <x v="312"/>
    <x v="39"/>
    <x v="2"/>
    <s v="Valim &amp; Weckstein, 2013; Soto-Patiño et al., 2018; present study"/>
    <x v="541"/>
    <x v="102"/>
    <x v="19"/>
    <s v="Passeriformes"/>
    <x v="15"/>
    <x v="49"/>
    <s v="Myrsidea saviti ex Tangara schrankii"/>
    <m/>
  </r>
  <r>
    <x v="313"/>
    <x v="76"/>
    <x v="15"/>
    <s v="Cicchnino &amp; Castro, 1998; Sychra et al., 2009a; Kolencik et al., 2017"/>
    <x v="542"/>
    <x v="8"/>
    <x v="19"/>
    <s v="Passeriformes"/>
    <x v="365"/>
    <x v="206"/>
    <s v="Myrsidea sayacae ex Thraupis sayaca"/>
    <m/>
  </r>
  <r>
    <x v="314"/>
    <x v="19"/>
    <x v="16"/>
    <m/>
    <x v="35"/>
    <x v="26"/>
    <x v="11"/>
    <s v="Passeriformes"/>
    <x v="91"/>
    <x v="2"/>
    <s v="Myrsidea schizotergum ex Corvus orru"/>
    <m/>
  </r>
  <r>
    <x v="314"/>
    <x v="19"/>
    <x v="16"/>
    <s v="Klockenhoff, 1972"/>
    <x v="36"/>
    <x v="27"/>
    <x v="11"/>
    <s v="Passeriformes"/>
    <x v="443"/>
    <x v="27"/>
    <s v="Myrsidea schizotergum ex Corvus orru cecilae"/>
    <m/>
  </r>
  <r>
    <x v="315"/>
    <x v="44"/>
    <x v="28"/>
    <s v="Kuabara &amp; Valim, 2017; Kolencik et al., 2018"/>
    <x v="543"/>
    <x v="300"/>
    <x v="22"/>
    <s v="Passeriformes"/>
    <x v="444"/>
    <x v="79"/>
    <s v="Myrsidea scleruri ex Sclerurus scansor"/>
    <m/>
  </r>
  <r>
    <x v="316"/>
    <x v="81"/>
    <x v="13"/>
    <m/>
    <x v="544"/>
    <x v="301"/>
    <x v="1"/>
    <s v="Passeriformes"/>
    <x v="445"/>
    <x v="2"/>
    <s v="Myrsidea seguyi ex Urolestes melanoleucus"/>
    <m/>
  </r>
  <r>
    <x v="316"/>
    <x v="81"/>
    <x v="13"/>
    <s v="Tendeiro, 1958"/>
    <x v="545"/>
    <x v="301"/>
    <x v="1"/>
    <s v="Passeriformes"/>
    <x v="446"/>
    <x v="116"/>
    <s v="Myrsidea seguyi ex Urolestes melanoleucus melanoleucus"/>
    <m/>
  </r>
  <r>
    <x v="317"/>
    <x v="54"/>
    <x v="23"/>
    <m/>
    <x v="10"/>
    <x v="7"/>
    <x v="5"/>
    <s v="Passeriformes"/>
    <x v="10"/>
    <x v="2"/>
    <s v="Myrsidea sehri ex Trochalopteron lineatum"/>
    <m/>
  </r>
  <r>
    <x v="317"/>
    <x v="54"/>
    <x v="23"/>
    <s v="Ansari, 1951; Tandan, 1972"/>
    <x v="546"/>
    <x v="7"/>
    <x v="5"/>
    <s v="Passeriformes"/>
    <x v="447"/>
    <x v="9"/>
    <s v="Myrsidea sehri ex Trochalopteron lineatum lineatum"/>
    <m/>
  </r>
  <r>
    <x v="318"/>
    <x v="0"/>
    <x v="9"/>
    <s v="Price &amp; Dalgleish 2006; Kounek et al. 2011a; Kolencik et al., 2017"/>
    <x v="547"/>
    <x v="8"/>
    <x v="19"/>
    <s v="Passeriformes"/>
    <x v="448"/>
    <x v="207"/>
    <s v="Myrsidea seminuda ex Thraupis episcopus"/>
    <m/>
  </r>
  <r>
    <x v="318"/>
    <x v="0"/>
    <x v="9"/>
    <s v="Eichler, 1951; Price &amp; Dalgleish 2006; Bueter et al., 2009; Sychra et al., 2009a; Enout et al., 2012; Kuabara &amp; Valim, 2017"/>
    <x v="548"/>
    <x v="188"/>
    <x v="19"/>
    <s v="Passeriformes"/>
    <x v="449"/>
    <x v="208"/>
    <s v="Myrsidea seminuda ex Thraupis palmarum"/>
    <m/>
  </r>
  <r>
    <x v="319"/>
    <x v="29"/>
    <x v="20"/>
    <s v="Price et al., 2005"/>
    <x v="549"/>
    <x v="302"/>
    <x v="25"/>
    <s v="Passeriformes"/>
    <x v="450"/>
    <x v="209"/>
    <s v="Myrsidea seversoni ex Tyrannus verticalis"/>
    <m/>
  </r>
  <r>
    <x v="320"/>
    <x v="118"/>
    <x v="17"/>
    <m/>
    <x v="126"/>
    <x v="94"/>
    <x v="11"/>
    <s v="Passeriformes"/>
    <x v="116"/>
    <x v="2"/>
    <s v="Myrsidea shirakii ex Corvus macrorhynchos"/>
    <m/>
  </r>
  <r>
    <x v="320"/>
    <x v="118"/>
    <x v="17"/>
    <s v="Klockenhoff, 1969a"/>
    <x v="127"/>
    <x v="95"/>
    <x v="11"/>
    <s v="Passeriformes"/>
    <x v="117"/>
    <x v="103"/>
    <s v="Myrsidea shirakii ex Corvus macrorhynchos colonorum"/>
    <m/>
  </r>
  <r>
    <x v="320"/>
    <x v="118"/>
    <x v="17"/>
    <s v="Uchida, 1920"/>
    <x v="550"/>
    <x v="26"/>
    <x v="11"/>
    <s v="Passeriformes"/>
    <x v="451"/>
    <x v="81"/>
    <s v="Myrsidea shirakii ex Corvus macrorhynchos japonensis"/>
    <m/>
  </r>
  <r>
    <x v="320"/>
    <x v="118"/>
    <x v="17"/>
    <s v="Klockenhoff, 1969a"/>
    <x v="551"/>
    <x v="303"/>
    <x v="11"/>
    <s v="Passeriformes"/>
    <x v="452"/>
    <x v="210"/>
    <s v="Myrsidea shirakii ex Corvus macrorhynchos mandshuricus"/>
    <m/>
  </r>
  <r>
    <x v="321"/>
    <x v="36"/>
    <x v="17"/>
    <m/>
    <x v="126"/>
    <x v="94"/>
    <x v="11"/>
    <s v="Passeriformes"/>
    <x v="116"/>
    <x v="2"/>
    <s v="Myrsidea siamensis ex Corvus macrorhynchos"/>
    <m/>
  </r>
  <r>
    <x v="321"/>
    <x v="36"/>
    <x v="17"/>
    <s v="Klockenhoff, 1969a"/>
    <x v="324"/>
    <x v="94"/>
    <x v="11"/>
    <s v="Passeriformes"/>
    <x v="277"/>
    <x v="28"/>
    <s v="Myrsidea siamensis ex Corvus macrorhynchos macrorhynchos"/>
    <m/>
  </r>
  <r>
    <x v="322"/>
    <x v="21"/>
    <x v="42"/>
    <m/>
    <x v="552"/>
    <x v="7"/>
    <x v="5"/>
    <s v="Passeriformes"/>
    <x v="453"/>
    <x v="2"/>
    <s v="Myrsidea sikkimensis ex Grammatoptila striata"/>
    <m/>
  </r>
  <r>
    <x v="322"/>
    <x v="21"/>
    <x v="42"/>
    <s v="Tandan, 1972"/>
    <x v="553"/>
    <x v="304"/>
    <x v="5"/>
    <s v="Passeriformes"/>
    <x v="454"/>
    <x v="9"/>
    <s v="Myrsidea sikkimensis ex Grammatoptila striata sikkimensis"/>
    <m/>
  </r>
  <r>
    <x v="323"/>
    <x v="29"/>
    <x v="2"/>
    <s v="Price et al., 2005"/>
    <x v="554"/>
    <x v="102"/>
    <x v="25"/>
    <s v="Passeriformes"/>
    <x v="455"/>
    <x v="23"/>
    <s v="Myrsidea similis ex Myiozetetes similis"/>
    <m/>
  </r>
  <r>
    <x v="324"/>
    <x v="2"/>
    <x v="54"/>
    <s v="Kounek et al., 2013"/>
    <x v="555"/>
    <x v="305"/>
    <x v="2"/>
    <s v="Passeriformes"/>
    <x v="456"/>
    <x v="23"/>
    <s v="Myrsidea simplex ex Catharus aurantiirostris"/>
    <m/>
  </r>
  <r>
    <x v="324"/>
    <x v="2"/>
    <x v="54"/>
    <s v="Bueter et al., 2009; Kounek et al., 2013 "/>
    <x v="556"/>
    <x v="13"/>
    <x v="2"/>
    <s v="Passeriformes"/>
    <x v="457"/>
    <x v="75"/>
    <s v="Myrsidea simplex ex Catharus fuscater"/>
    <m/>
  </r>
  <r>
    <x v="324"/>
    <x v="2"/>
    <x v="54"/>
    <s v="Ansari, 1956; Clay, 1966"/>
    <x v="557"/>
    <x v="306"/>
    <x v="2"/>
    <s v="Passeriformes"/>
    <x v="458"/>
    <x v="45"/>
    <s v="Myrsidea simplex ex Catharus fuscater mentalis"/>
    <m/>
  </r>
  <r>
    <x v="324"/>
    <x v="2"/>
    <x v="54"/>
    <s v="Kounek et al., 2013"/>
    <x v="161"/>
    <x v="116"/>
    <x v="2"/>
    <s v="Passeriformes"/>
    <x v="150"/>
    <x v="23"/>
    <s v="Myrsidea simplex ex Catharus mexicanus"/>
    <m/>
  </r>
  <r>
    <x v="325"/>
    <x v="24"/>
    <x v="2"/>
    <s v="Price &amp; Dalgleish, 2007"/>
    <x v="558"/>
    <x v="100"/>
    <x v="14"/>
    <s v="Passeriformes"/>
    <x v="459"/>
    <x v="25"/>
    <s v="Myrsidea sinaloae ex Melozone kieneri"/>
    <m/>
  </r>
  <r>
    <x v="326"/>
    <x v="103"/>
    <x v="45"/>
    <s v="Najer et al., 2014"/>
    <x v="559"/>
    <x v="8"/>
    <x v="41"/>
    <s v="Passeriformes"/>
    <x v="460"/>
    <x v="24"/>
    <s v="Myrsidea sindianus ex Dicrurus hottentottus"/>
    <m/>
  </r>
  <r>
    <x v="326"/>
    <x v="103"/>
    <x v="45"/>
    <s v="Ansari, 1955"/>
    <x v="560"/>
    <x v="8"/>
    <x v="41"/>
    <s v="Passeriformes"/>
    <x v="461"/>
    <x v="211"/>
    <s v="Myrsidea sindianus ex Dicrurus hottentottus hottentottus"/>
    <m/>
  </r>
  <r>
    <x v="326"/>
    <x v="103"/>
    <x v="45"/>
    <m/>
    <x v="561"/>
    <x v="8"/>
    <x v="41"/>
    <s v="Passeriformes"/>
    <x v="11"/>
    <x v="2"/>
    <s v="Myrsidea sindianus ex Dicrurus paradiseus"/>
    <s v="This host is mentioned also by Price et al. (2003), but without identified source."/>
  </r>
  <r>
    <x v="326"/>
    <x v="103"/>
    <x v="45"/>
    <s v="present study"/>
    <x v="562"/>
    <x v="100"/>
    <x v="41"/>
    <s v="Passeriformes"/>
    <x v="462"/>
    <x v="48"/>
    <s v="Myrsidea sindianus ex Dicrurus paradiseus brachyphorus "/>
    <m/>
  </r>
  <r>
    <x v="327"/>
    <x v="21"/>
    <x v="30"/>
    <m/>
    <x v="563"/>
    <x v="307"/>
    <x v="5"/>
    <s v="Passeriformes"/>
    <x v="271"/>
    <x v="2"/>
    <s v="Myrsidea singularis ex Trochalopteron subunicolor"/>
    <m/>
  </r>
  <r>
    <x v="327"/>
    <x v="21"/>
    <x v="30"/>
    <s v="Tandan, 1972"/>
    <x v="564"/>
    <x v="307"/>
    <x v="5"/>
    <s v="Passeriformes"/>
    <x v="272"/>
    <x v="9"/>
    <s v="Myrsidea singularis ex Trochalopteron subunicolor subunicolor"/>
    <m/>
  </r>
  <r>
    <x v="328"/>
    <x v="119"/>
    <x v="21"/>
    <s v="Kellogg, 1910; Bedford, 1939; Klockenhoff, 1981a"/>
    <x v="58"/>
    <x v="42"/>
    <x v="11"/>
    <s v="Passeriformes"/>
    <x v="56"/>
    <x v="212"/>
    <s v="Myrsidea sjoestedti ex Corvus albicollis"/>
    <m/>
  </r>
  <r>
    <x v="328"/>
    <x v="119"/>
    <x v="21"/>
    <s v="Kellogg, 1910; Bedford, 1939; Brinck, 1955; Klockenhoff, 1981a"/>
    <x v="59"/>
    <x v="43"/>
    <x v="11"/>
    <s v="Passeriformes"/>
    <x v="57"/>
    <x v="213"/>
    <s v="Myrsidea sjoestedti ex Corvus albus"/>
    <m/>
  </r>
  <r>
    <x v="329"/>
    <x v="70"/>
    <x v="13"/>
    <s v="Klockenhoff &amp; Schirmers, 1976"/>
    <x v="565"/>
    <x v="308"/>
    <x v="11"/>
    <s v="Passeriformes"/>
    <x v="463"/>
    <x v="214"/>
    <s v="Myrsidea somaliensis ex Corvus edithae"/>
    <s v="Taxonomical change of host (subspecies to species) compared to Price et al. (2003) - C. ruficollis edithae in Price et al. (2003) = now as separate species C. edithae = no record of Myrsidea somaliensis is known from C. ruficollis."/>
  </r>
  <r>
    <x v="330"/>
    <x v="43"/>
    <x v="28"/>
    <s v="Sychra et al., 2007b"/>
    <x v="566"/>
    <x v="309"/>
    <x v="22"/>
    <s v="Passeriformes"/>
    <x v="464"/>
    <x v="23"/>
    <s v="Myrsidea souleyetii ex Lepidocolaptes souleyetii"/>
    <m/>
  </r>
  <r>
    <x v="331"/>
    <x v="29"/>
    <x v="2"/>
    <s v="Price et al., 2005"/>
    <x v="567"/>
    <x v="39"/>
    <x v="25"/>
    <s v="Passeriformes"/>
    <x v="465"/>
    <x v="23"/>
    <s v="Myrsidea spadicei ex Attila spadiceus"/>
    <m/>
  </r>
  <r>
    <x v="332"/>
    <x v="34"/>
    <x v="9"/>
    <s v="Price et al., 2008c; Kolencik et al., 2018"/>
    <x v="568"/>
    <x v="176"/>
    <x v="30"/>
    <s v="Passeriformes"/>
    <x v="466"/>
    <x v="75"/>
    <s v="Myrsidea spellmani ex Hylophylax naevioides"/>
    <m/>
  </r>
  <r>
    <x v="333"/>
    <x v="50"/>
    <x v="40"/>
    <s v="Price &amp; Dalgleish, 2006"/>
    <x v="569"/>
    <x v="5"/>
    <x v="19"/>
    <s v="Passeriformes"/>
    <x v="467"/>
    <x v="46"/>
    <s v="Myrsidea spizae ex Chlorophanes spiza"/>
    <m/>
  </r>
  <r>
    <x v="333"/>
    <x v="50"/>
    <x v="40"/>
    <s v="Sychra et al., 2007a"/>
    <x v="570"/>
    <x v="103"/>
    <x v="19"/>
    <s v="Passeriformes"/>
    <x v="468"/>
    <x v="23"/>
    <s v="Myrsidea spizae ex Loriotus luctuosus"/>
    <m/>
  </r>
  <r>
    <x v="334"/>
    <x v="96"/>
    <x v="17"/>
    <m/>
    <x v="48"/>
    <x v="36"/>
    <x v="11"/>
    <s v="Passeriformes"/>
    <x v="47"/>
    <x v="2"/>
    <s v="Myrsidea splendenticola ex Corvus splendens"/>
    <m/>
  </r>
  <r>
    <x v="334"/>
    <x v="96"/>
    <x v="17"/>
    <s v="Klockenhoff, 1973"/>
    <x v="571"/>
    <x v="220"/>
    <x v="11"/>
    <s v="Passeriformes"/>
    <x v="469"/>
    <x v="215"/>
    <s v="Myrsidea splendenticola ex Corvus splendens maledivicus"/>
    <m/>
  </r>
  <r>
    <x v="334"/>
    <x v="96"/>
    <x v="17"/>
    <s v="Klockenhoff, 1973"/>
    <x v="49"/>
    <x v="36"/>
    <x v="11"/>
    <s v="Passeriformes"/>
    <x v="470"/>
    <x v="151"/>
    <s v="Myrsidea splendenticola ex Corvus splendens splendens"/>
    <m/>
  </r>
  <r>
    <x v="335"/>
    <x v="12"/>
    <x v="10"/>
    <s v="Clay, 1970b"/>
    <x v="572"/>
    <x v="5"/>
    <x v="9"/>
    <s v="Passeriformes"/>
    <x v="471"/>
    <x v="144"/>
    <s v="Myrsidea srivastava ex Amadina erythrocephala"/>
    <m/>
  </r>
  <r>
    <x v="335"/>
    <x v="12"/>
    <x v="10"/>
    <s v="Clay, 1970b"/>
    <x v="573"/>
    <x v="39"/>
    <x v="9"/>
    <s v="Passeriformes"/>
    <x v="401"/>
    <x v="216"/>
    <s v="Myrsidea srivastava ex Amadina fasciata"/>
    <m/>
  </r>
  <r>
    <x v="335"/>
    <x v="12"/>
    <x v="10"/>
    <s v="Clay, 1970b"/>
    <x v="574"/>
    <x v="39"/>
    <x v="9"/>
    <s v="Passeriformes"/>
    <x v="472"/>
    <x v="217"/>
    <s v="Myrsidea srivastava ex Euodice cantans"/>
    <m/>
  </r>
  <r>
    <x v="335"/>
    <x v="12"/>
    <x v="10"/>
    <s v="Clay, 1970b"/>
    <x v="575"/>
    <x v="5"/>
    <x v="9"/>
    <s v="Passeriformes"/>
    <x v="473"/>
    <x v="10"/>
    <s v="Myrsidea srivastava ex Euodice malabarica"/>
    <m/>
  </r>
  <r>
    <x v="335"/>
    <x v="12"/>
    <x v="10"/>
    <s v="Clay, 1970b"/>
    <x v="576"/>
    <x v="5"/>
    <x v="9"/>
    <s v="Passeriformes"/>
    <x v="175"/>
    <x v="218"/>
    <s v="Myrsidea srivastava ex Uraeginthus angolensis"/>
    <m/>
  </r>
  <r>
    <x v="336"/>
    <x v="73"/>
    <x v="1"/>
    <s v="Carriker, 1903; Price et al., 2005"/>
    <x v="577"/>
    <x v="310"/>
    <x v="25"/>
    <s v="Passeriformes"/>
    <x v="61"/>
    <x v="23"/>
    <s v="Myrsidea stenodesma ex Empidonax atriceps"/>
    <m/>
  </r>
  <r>
    <x v="337"/>
    <x v="12"/>
    <x v="50"/>
    <s v="Clay, 1970a"/>
    <x v="578"/>
    <x v="311"/>
    <x v="48"/>
    <s v="Passeriformes"/>
    <x v="43"/>
    <x v="219"/>
    <s v="Myrsidea strangeri ex Malurus cyaneus"/>
    <m/>
  </r>
  <r>
    <x v="337"/>
    <x v="12"/>
    <x v="50"/>
    <s v="Clay, 1970a"/>
    <x v="579"/>
    <x v="312"/>
    <x v="48"/>
    <s v="Passeriformes"/>
    <x v="474"/>
    <x v="27"/>
    <s v="Myrsidea strangeri ex Malurus splendens"/>
    <m/>
  </r>
  <r>
    <x v="338"/>
    <x v="91"/>
    <x v="28"/>
    <s v="Eichler, 1956; Valim et al., 2011"/>
    <x v="580"/>
    <x v="209"/>
    <x v="22"/>
    <s v="Passeriformes"/>
    <x v="475"/>
    <x v="45"/>
    <s v="Myrsidea strobilisternata ex Lochmias nematura"/>
    <m/>
  </r>
  <r>
    <x v="338"/>
    <x v="91"/>
    <x v="28"/>
    <s v="Cicchino &amp; Castro, 1998; Valim et al., 2011"/>
    <x v="581"/>
    <x v="313"/>
    <x v="22"/>
    <s v="Passeriformes"/>
    <x v="476"/>
    <x v="14"/>
    <s v="Myrsidea strobilisternata ex Lochmias nematura obscuratus"/>
    <m/>
  </r>
  <r>
    <x v="339"/>
    <x v="120"/>
    <x v="55"/>
    <s v="Thompson, 1939; Conci, 1942c"/>
    <x v="116"/>
    <x v="86"/>
    <x v="27"/>
    <s v="Passeriformes"/>
    <x v="108"/>
    <x v="27"/>
    <s v="Myrsidea struthidea ex Struthidea cinerea"/>
    <m/>
  </r>
  <r>
    <x v="340"/>
    <x v="84"/>
    <x v="13"/>
    <s v="Bedford, 1939; Brinck, 1955; Klockenhoff, 1981b"/>
    <x v="59"/>
    <x v="43"/>
    <x v="11"/>
    <s v="Passeriformes"/>
    <x v="57"/>
    <x v="220"/>
    <s v="Myrsidea subanaspila ex Corvus albus"/>
    <m/>
  </r>
  <r>
    <x v="341"/>
    <x v="70"/>
    <x v="13"/>
    <m/>
    <x v="23"/>
    <x v="1"/>
    <x v="11"/>
    <s v="Passeriformes"/>
    <x v="22"/>
    <x v="2"/>
    <s v="Myrsidea subcoracis ex Corvus corax"/>
    <m/>
  </r>
  <r>
    <x v="341"/>
    <x v="70"/>
    <x v="13"/>
    <s v="Klockenhoff &amp; Schirmers, 1976"/>
    <x v="582"/>
    <x v="314"/>
    <x v="11"/>
    <s v="Passeriformes"/>
    <x v="477"/>
    <x v="221"/>
    <s v="Myrsidea subcoracis ex Corvus corax laurencei"/>
    <m/>
  </r>
  <r>
    <x v="342"/>
    <x v="62"/>
    <x v="39"/>
    <m/>
    <x v="583"/>
    <x v="315"/>
    <x v="42"/>
    <s v="Passeriformes"/>
    <x v="478"/>
    <x v="2"/>
    <s v="Myrsidea subdissimilis ex Cyanoptila cyanomelana"/>
    <m/>
  </r>
  <r>
    <x v="342"/>
    <x v="62"/>
    <x v="39"/>
    <s v="Uchida, 1926"/>
    <x v="584"/>
    <x v="315"/>
    <x v="42"/>
    <s v="Passeriformes"/>
    <x v="479"/>
    <x v="81"/>
    <s v="Myrsidea subdissimilis ex Cyanoptila cyanomelana cyanomelana"/>
    <m/>
  </r>
  <r>
    <x v="343"/>
    <x v="54"/>
    <x v="56"/>
    <m/>
    <x v="585"/>
    <x v="14"/>
    <x v="42"/>
    <s v="Passeriformes"/>
    <x v="480"/>
    <x v="2"/>
    <s v="Myrsidea sultanpurensis ex Myophonus caeruleus"/>
    <m/>
  </r>
  <r>
    <x v="343"/>
    <x v="54"/>
    <x v="56"/>
    <s v="Ansari, 1951; Clay, 1966"/>
    <x v="586"/>
    <x v="282"/>
    <x v="42"/>
    <s v="Passeriformes"/>
    <x v="481"/>
    <x v="222"/>
    <s v="Myrsidea sultanpurensis ex Myophonus caeruleus temminckii"/>
    <m/>
  </r>
  <r>
    <x v="344"/>
    <x v="50"/>
    <x v="9"/>
    <s v="Price &amp; Dalgleish, 2006; Kolencik et al., 2022"/>
    <x v="587"/>
    <x v="8"/>
    <x v="19"/>
    <s v="Passeriformes"/>
    <x v="482"/>
    <x v="8"/>
    <s v="Myrsidea surinami ex Tachyphonus surinamus"/>
    <m/>
  </r>
  <r>
    <x v="345"/>
    <x v="23"/>
    <x v="51"/>
    <m/>
    <x v="588"/>
    <x v="316"/>
    <x v="40"/>
    <s v="Passeriformes"/>
    <x v="483"/>
    <x v="2"/>
    <s v="Myrsidea suthorae ex Suthora verreauxi"/>
    <m/>
  </r>
  <r>
    <x v="345"/>
    <x v="23"/>
    <x v="51"/>
    <s v="Chu et al. 2019; Lei et al., 2020"/>
    <x v="589"/>
    <x v="316"/>
    <x v="40"/>
    <s v="Passeriformes"/>
    <x v="484"/>
    <x v="150"/>
    <s v="Myrsidea suthorae ex Suthora verreauxi verreauxi"/>
    <m/>
  </r>
  <r>
    <x v="346"/>
    <x v="50"/>
    <x v="9"/>
    <s v="Price &amp; Dalgleish, 2006"/>
    <x v="590"/>
    <x v="8"/>
    <x v="29"/>
    <s v="Passeriformes"/>
    <x v="82"/>
    <x v="56"/>
    <s v="Myrsidea suttoni ex Euphonia jamaica"/>
    <m/>
  </r>
  <r>
    <x v="347"/>
    <x v="34"/>
    <x v="15"/>
    <s v="Price et al., 2008b"/>
    <x v="275"/>
    <x v="176"/>
    <x v="18"/>
    <s v="Passeriformes"/>
    <x v="241"/>
    <x v="23"/>
    <s v="Myrsidea sychrai ex Cyanoloxia cyanoides"/>
    <m/>
  </r>
  <r>
    <x v="348"/>
    <x v="121"/>
    <x v="9"/>
    <s v="Sychra &amp; Literak, 2008; Vas et al., 2012b"/>
    <x v="591"/>
    <x v="5"/>
    <x v="56"/>
    <s v="Passeriformes"/>
    <x v="485"/>
    <x v="223"/>
    <s v="Myrsidea sylviae ex Sylvia atricapilla"/>
    <m/>
  </r>
  <r>
    <x v="348"/>
    <x v="121"/>
    <x v="9"/>
    <s v="Literak et al., 2015; Oslejskova et al., 2020"/>
    <x v="592"/>
    <x v="133"/>
    <x v="56"/>
    <s v="Passeriformes"/>
    <x v="486"/>
    <x v="224"/>
    <s v="Myrsidea sylviae ex Sylvia atricapilla gularis"/>
    <m/>
  </r>
  <r>
    <x v="349"/>
    <x v="24"/>
    <x v="9"/>
    <s v="Price &amp; Dalgleish, 2007; Enout et al., 2012; Soto-Patiño et al., 2018; present study"/>
    <x v="593"/>
    <x v="105"/>
    <x v="14"/>
    <s v="Passeriformes"/>
    <x v="487"/>
    <x v="225"/>
    <s v="Myrsidea taciturni ex Arremon taciturnus"/>
    <m/>
  </r>
  <r>
    <x v="350"/>
    <x v="62"/>
    <x v="1"/>
    <s v="Uchida, 1926"/>
    <x v="594"/>
    <x v="317"/>
    <x v="7"/>
    <s v="Passeriformes"/>
    <x v="488"/>
    <x v="81"/>
    <s v="Myrsidea takayamai ex Pericrocotus divaricatus"/>
    <m/>
  </r>
  <r>
    <x v="351"/>
    <x v="50"/>
    <x v="15"/>
    <s v="Price &amp; Dalgleish, 2006"/>
    <x v="72"/>
    <x v="8"/>
    <x v="19"/>
    <s v="Passeriformes"/>
    <x v="69"/>
    <x v="11"/>
    <s v="Myrsidea tangarae ex Tangara mexicana"/>
    <m/>
  </r>
  <r>
    <x v="352"/>
    <x v="85"/>
    <x v="54"/>
    <s v="Kounek et al., 2013 "/>
    <x v="556"/>
    <x v="13"/>
    <x v="2"/>
    <s v="Passeriformes"/>
    <x v="457"/>
    <x v="60"/>
    <s v="Myrsidea tapanti ex Catharus fuscater"/>
    <m/>
  </r>
  <r>
    <x v="353"/>
    <x v="85"/>
    <x v="54"/>
    <s v="Kounek et al., 2013 "/>
    <x v="595"/>
    <x v="201"/>
    <x v="2"/>
    <s v="Passeriformes"/>
    <x v="61"/>
    <x v="60"/>
    <s v="Myrsidea tapetapersi ex Turdus nigrescens"/>
    <m/>
  </r>
  <r>
    <x v="354"/>
    <x v="72"/>
    <x v="2"/>
    <s v="Klockenhoff &amp; Tendeiro, 1989"/>
    <x v="596"/>
    <x v="8"/>
    <x v="57"/>
    <s v="Passeriformes"/>
    <x v="489"/>
    <x v="226"/>
    <s v="Myrsidea tchagrae ex Tchagra senegalus"/>
    <m/>
  </r>
  <r>
    <x v="355"/>
    <x v="122"/>
    <x v="34"/>
    <s v="Uchida, 1918"/>
    <x v="597"/>
    <x v="318"/>
    <x v="6"/>
    <s v="Passeriformes"/>
    <x v="490"/>
    <x v="227"/>
    <s v="Myrsidea teraokai ex Aplonis pelzelni"/>
    <m/>
  </r>
  <r>
    <x v="356"/>
    <x v="21"/>
    <x v="23"/>
    <s v="Tandan, 1972"/>
    <x v="598"/>
    <x v="319"/>
    <x v="5"/>
    <s v="Passeriformes"/>
    <x v="491"/>
    <x v="28"/>
    <s v="Myrsidea thailandensis ex Garrulax merulinus"/>
    <m/>
  </r>
  <r>
    <x v="357"/>
    <x v="117"/>
    <x v="2"/>
    <s v="McClure, 1968"/>
    <x v="599"/>
    <x v="109"/>
    <x v="2"/>
    <s v="Passeriformes"/>
    <x v="478"/>
    <x v="81"/>
    <s v="Myrsidea thoracica ex Geokichla sibirica"/>
    <m/>
  </r>
  <r>
    <x v="357"/>
    <x v="117"/>
    <x v="2"/>
    <s v="Clay, 1966"/>
    <x v="600"/>
    <x v="320"/>
    <x v="2"/>
    <s v="Passeriformes"/>
    <x v="492"/>
    <x v="9"/>
    <s v="Myrsidea thoracica ex Turdus atrogularis"/>
    <m/>
  </r>
  <r>
    <x v="357"/>
    <x v="117"/>
    <x v="2"/>
    <s v="Clay, 1966, Chu et al., 2019"/>
    <x v="601"/>
    <x v="174"/>
    <x v="2"/>
    <s v="Passeriformes"/>
    <x v="493"/>
    <x v="228"/>
    <s v="Myrsidea thoracica ex Turdus boulboul"/>
    <m/>
  </r>
  <r>
    <x v="357"/>
    <x v="117"/>
    <x v="2"/>
    <s v="McClure, 1968"/>
    <x v="602"/>
    <x v="321"/>
    <x v="2"/>
    <s v="Passeriformes"/>
    <x v="494"/>
    <x v="81"/>
    <s v="Myrsidea thoracica ex Turdus chrysolaus"/>
    <m/>
  </r>
  <r>
    <x v="357"/>
    <x v="117"/>
    <x v="2"/>
    <s v="Clay, 1966"/>
    <x v="603"/>
    <x v="321"/>
    <x v="2"/>
    <s v="Passeriformes"/>
    <x v="495"/>
    <x v="103"/>
    <s v="Myrsidea thoracica ex Turdus chrysolaus chrysolaus"/>
    <m/>
  </r>
  <r>
    <x v="357"/>
    <x v="117"/>
    <x v="2"/>
    <s v="Chu et al., 2019"/>
    <x v="604"/>
    <x v="322"/>
    <x v="2"/>
    <s v="Passeriformes"/>
    <x v="496"/>
    <x v="17"/>
    <s v="Myrsidea thoracica ex Turdus dissimilis"/>
    <m/>
  </r>
  <r>
    <x v="357"/>
    <x v="117"/>
    <x v="2"/>
    <s v="Chu et al., 2019"/>
    <x v="605"/>
    <x v="323"/>
    <x v="2"/>
    <s v="Passeriformes"/>
    <x v="497"/>
    <x v="17"/>
    <s v="Myrsidea thoracica ex Turdus hortulorum"/>
    <m/>
  </r>
  <r>
    <x v="357"/>
    <x v="117"/>
    <x v="2"/>
    <m/>
    <x v="606"/>
    <x v="1"/>
    <x v="2"/>
    <s v="Passeriformes"/>
    <x v="388"/>
    <x v="2"/>
    <s v="Myrsidea thoracica ex Turdus merula"/>
    <m/>
  </r>
  <r>
    <x v="357"/>
    <x v="117"/>
    <x v="2"/>
    <s v="Blagoveshtchensky, 1951"/>
    <x v="607"/>
    <x v="324"/>
    <x v="2"/>
    <s v="Passeriformes"/>
    <x v="498"/>
    <x v="173"/>
    <s v="Myrsidea thoracica ex Turdus merula intermedius"/>
    <m/>
  </r>
  <r>
    <x v="357"/>
    <x v="117"/>
    <x v="2"/>
    <s v="Clay, 1966; Baum, 1968; Pilgrim &amp; Palma, 1982"/>
    <x v="608"/>
    <x v="1"/>
    <x v="2"/>
    <s v="Passeriformes"/>
    <x v="499"/>
    <x v="229"/>
    <s v="Myrsidea thoracica ex Turdus merula merula"/>
    <m/>
  </r>
  <r>
    <x v="357"/>
    <x v="117"/>
    <x v="2"/>
    <s v="Clay, 1966; McClure, 1968"/>
    <x v="609"/>
    <x v="178"/>
    <x v="2"/>
    <s v="Passeriformes"/>
    <x v="500"/>
    <x v="230"/>
    <s v="Myrsidea thoracica ex Turdus obscurus"/>
    <m/>
  </r>
  <r>
    <x v="357"/>
    <x v="117"/>
    <x v="2"/>
    <s v="McClure, 1968"/>
    <x v="610"/>
    <x v="178"/>
    <x v="2"/>
    <s v="Passeriformes"/>
    <x v="501"/>
    <x v="81"/>
    <s v="Myrsidea thoracica ex Turdus pallidus"/>
    <m/>
  </r>
  <r>
    <x v="357"/>
    <x v="117"/>
    <x v="2"/>
    <s v="Ošlejšková, 2017"/>
    <x v="611"/>
    <x v="1"/>
    <x v="2"/>
    <s v="Passeriformes"/>
    <x v="397"/>
    <x v="231"/>
    <s v="Myrsidea thoracica ex Turdus torquatus"/>
    <m/>
  </r>
  <r>
    <x v="357"/>
    <x v="117"/>
    <x v="2"/>
    <s v="Caabeiro &amp; González, 1982; Rekasi, 1984; Touleshkov, 1962,1974; Mey, 2003; Ošlejšková, 2017"/>
    <x v="612"/>
    <x v="1"/>
    <x v="2"/>
    <s v="Passeriformes"/>
    <x v="502"/>
    <x v="232"/>
    <s v="Myrsidea thoracica ex Turdus viscivorus"/>
    <m/>
  </r>
  <r>
    <x v="357"/>
    <x v="117"/>
    <x v="2"/>
    <s v="Giebel, 1874; Zlotorzycka, 1964; Clay, 1966"/>
    <x v="613"/>
    <x v="1"/>
    <x v="2"/>
    <s v="Passeriformes"/>
    <x v="503"/>
    <x v="233"/>
    <s v="Myrsidea thoracica ex Turdus viscivorus viscivorus"/>
    <m/>
  </r>
  <r>
    <x v="358"/>
    <x v="70"/>
    <x v="13"/>
    <m/>
    <x v="23"/>
    <x v="1"/>
    <x v="11"/>
    <s v="Passeriformes"/>
    <x v="22"/>
    <x v="2"/>
    <s v="Myrsidea tibetana ex Corvus corax"/>
    <m/>
  </r>
  <r>
    <x v="358"/>
    <x v="70"/>
    <x v="13"/>
    <s v="Klockenhoff &amp; Schirmers, 1976"/>
    <x v="614"/>
    <x v="325"/>
    <x v="11"/>
    <s v="Passeriformes"/>
    <x v="504"/>
    <x v="151"/>
    <s v="Myrsidea tibetana ex Corvus corax tibetanus"/>
    <m/>
  </r>
  <r>
    <x v="359"/>
    <x v="64"/>
    <x v="17"/>
    <s v="Klockenhoff, 1974b"/>
    <x v="615"/>
    <x v="326"/>
    <x v="11"/>
    <s v="Passeriformes"/>
    <x v="50"/>
    <x v="234"/>
    <s v="Myrsidea timmermanni ex Corvus ossifragus"/>
    <m/>
  </r>
  <r>
    <x v="360"/>
    <x v="9"/>
    <x v="16"/>
    <s v="Piaget, 1880; Klockenhoff, 1973"/>
    <x v="616"/>
    <x v="26"/>
    <x v="11"/>
    <s v="Passeriformes"/>
    <x v="505"/>
    <x v="51"/>
    <s v="Myrsidea trinoton ex Corvus validus"/>
    <m/>
  </r>
  <r>
    <x v="361"/>
    <x v="78"/>
    <x v="16"/>
    <s v="Klockenhoff, 1979b"/>
    <x v="430"/>
    <x v="256"/>
    <x v="11"/>
    <s v="Passeriformes"/>
    <x v="87"/>
    <x v="61"/>
    <s v="Myrsidea tristicola ex Corvus tristis"/>
    <m/>
  </r>
  <r>
    <x v="362"/>
    <x v="88"/>
    <x v="17"/>
    <m/>
    <x v="126"/>
    <x v="94"/>
    <x v="11"/>
    <s v="Passeriformes"/>
    <x v="116"/>
    <x v="2"/>
    <s v="Myrsidea trithorax ex Corvus macrorhynchos"/>
    <m/>
  </r>
  <r>
    <x v="362"/>
    <x v="88"/>
    <x v="17"/>
    <s v="Ansari, 1955; Klockenhoff, 1969a"/>
    <x v="324"/>
    <x v="94"/>
    <x v="11"/>
    <s v="Passeriformes"/>
    <x v="277"/>
    <x v="235"/>
    <s v="Myrsidea trithorax ex Corvus macrorhynchos macrorhynchos"/>
    <m/>
  </r>
  <r>
    <x v="363"/>
    <x v="123"/>
    <x v="20"/>
    <s v="Denny, 1842; Seguy, 1944; Price et al., 2008a"/>
    <x v="617"/>
    <x v="5"/>
    <x v="8"/>
    <s v="Passeriformes"/>
    <x v="6"/>
    <x v="236"/>
    <s v="Myrsidea troglodyti ex Troglodytes troglodytes"/>
    <m/>
  </r>
  <r>
    <x v="363"/>
    <x v="123"/>
    <x v="20"/>
    <s v="Palma &amp; Jensen, 2005"/>
    <x v="618"/>
    <x v="327"/>
    <x v="8"/>
    <s v="Passeriformes"/>
    <x v="506"/>
    <x v="237"/>
    <s v="Myrsidea troglodyti ex Troglodytes troglodytes borealis"/>
    <m/>
  </r>
  <r>
    <x v="364"/>
    <x v="18"/>
    <x v="11"/>
    <m/>
    <x v="619"/>
    <x v="184"/>
    <x v="10"/>
    <s v="Passeriformes"/>
    <x v="141"/>
    <x v="2"/>
    <s v="Myrsidea tropicalis ex Psarocolius angustifrons"/>
    <m/>
  </r>
  <r>
    <x v="364"/>
    <x v="18"/>
    <x v="11"/>
    <s v="Clay, 1968"/>
    <x v="620"/>
    <x v="328"/>
    <x v="10"/>
    <s v="Passeriformes"/>
    <x v="507"/>
    <x v="87"/>
    <s v="Myrsidea tropicalis ex Psarocolius angustifrons alfredi"/>
    <m/>
  </r>
  <r>
    <x v="364"/>
    <x v="18"/>
    <x v="11"/>
    <s v="Clay, 1968"/>
    <x v="621"/>
    <x v="184"/>
    <x v="10"/>
    <s v="Passeriformes"/>
    <x v="508"/>
    <x v="62"/>
    <s v="Myrsidea tropicalis ex Psarocolius angustifrons angustifrons"/>
    <m/>
  </r>
  <r>
    <x v="364"/>
    <x v="18"/>
    <x v="11"/>
    <s v="Clay, 1968"/>
    <x v="622"/>
    <x v="329"/>
    <x v="10"/>
    <s v="Passeriformes"/>
    <x v="509"/>
    <x v="62"/>
    <s v="Myrsidea tropicalis ex Psarocolius angustifrons salmoni"/>
    <m/>
  </r>
  <r>
    <x v="364"/>
    <x v="18"/>
    <x v="11"/>
    <s v="Clay, 1968"/>
    <x v="623"/>
    <x v="330"/>
    <x v="10"/>
    <s v="Passeriformes"/>
    <x v="510"/>
    <x v="62"/>
    <s v="Myrsidea tropicalis ex Psarocolius angustifrons sincipitalis"/>
    <m/>
  </r>
  <r>
    <x v="364"/>
    <x v="18"/>
    <x v="11"/>
    <s v="Clay, 1968"/>
    <x v="355"/>
    <x v="218"/>
    <x v="10"/>
    <s v="Passeriformes"/>
    <x v="76"/>
    <x v="62"/>
    <s v="Myrsidea tropicalis ex Psarocolius wagleri"/>
    <m/>
  </r>
  <r>
    <x v="365"/>
    <x v="124"/>
    <x v="13"/>
    <s v="Tendeiro, 1989"/>
    <x v="624"/>
    <x v="331"/>
    <x v="1"/>
    <s v="Passeriformes"/>
    <x v="511"/>
    <x v="39"/>
    <s v="Myrsidea ugandanus ex Lanius excubitoroides"/>
    <m/>
  </r>
  <r>
    <x v="366"/>
    <x v="93"/>
    <x v="18"/>
    <s v="Uchida, 1917; 1920"/>
    <x v="625"/>
    <x v="332"/>
    <x v="11"/>
    <s v="Passeriformes"/>
    <x v="100"/>
    <x v="103"/>
    <s v="Myrsidea urocissae ex Urocissa caerulea"/>
    <m/>
  </r>
  <r>
    <x v="367"/>
    <x v="60"/>
    <x v="2"/>
    <s v="Price &amp; Johnson, 2009; Kounek et al., 2011a"/>
    <x v="626"/>
    <x v="333"/>
    <x v="29"/>
    <s v="Passeriformes"/>
    <x v="62"/>
    <x v="75"/>
    <s v="Myrsidea valimi ex Euphonia anneae"/>
    <m/>
  </r>
  <r>
    <x v="368"/>
    <x v="2"/>
    <x v="54"/>
    <m/>
    <x v="627"/>
    <x v="334"/>
    <x v="2"/>
    <s v="Passeriformes"/>
    <x v="246"/>
    <x v="2"/>
    <s v="Myrsidea varia ex Turdus ignobilis"/>
    <m/>
  </r>
  <r>
    <x v="368"/>
    <x v="2"/>
    <x v="54"/>
    <s v="Ansari, 1956; Clay, 1966"/>
    <x v="628"/>
    <x v="335"/>
    <x v="2"/>
    <s v="Passeriformes"/>
    <x v="512"/>
    <x v="45"/>
    <s v="Myrsidea varia ex Turdus ignobilis debilis"/>
    <m/>
  </r>
  <r>
    <x v="369"/>
    <x v="50"/>
    <x v="20"/>
    <s v="Price &amp; Dalgleish, 2006; Silva, 2013"/>
    <x v="629"/>
    <x v="227"/>
    <x v="19"/>
    <s v="Passeriformes"/>
    <x v="222"/>
    <x v="238"/>
    <s v="Myrsidea venustae ex Dacnis venusta"/>
    <m/>
  </r>
  <r>
    <x v="370"/>
    <x v="46"/>
    <x v="6"/>
    <s v="Soto Madrid et al., 2020"/>
    <x v="630"/>
    <x v="55"/>
    <x v="13"/>
    <s v="Passeriformes"/>
    <x v="513"/>
    <x v="59"/>
    <s v="Myrsidea victoriae ex Malacocincla sepiaria"/>
    <m/>
  </r>
  <r>
    <x v="371"/>
    <x v="125"/>
    <x v="0"/>
    <m/>
    <x v="207"/>
    <x v="138"/>
    <x v="0"/>
    <s v="Piciformes"/>
    <x v="220"/>
    <x v="2"/>
    <s v="Myrsidea victrix ex Ramphastos ambiguus"/>
    <m/>
  </r>
  <r>
    <x v="371"/>
    <x v="125"/>
    <x v="0"/>
    <s v="Waterston, 1915; Carriker &amp; Diaz-Ungria, 1961; Price et al., 2004"/>
    <x v="208"/>
    <x v="76"/>
    <x v="0"/>
    <s v="Piciformes"/>
    <x v="190"/>
    <x v="62"/>
    <s v="Myrsidea victrix ex Ramphastos ambiguus swainsonii"/>
    <m/>
  </r>
  <r>
    <x v="371"/>
    <x v="125"/>
    <x v="0"/>
    <s v="Waterston, 1915; Carriker &amp; Diaz-Ungria, 1961; Price et al., 2004"/>
    <x v="631"/>
    <x v="336"/>
    <x v="0"/>
    <s v="Piciformes"/>
    <x v="514"/>
    <x v="62"/>
    <s v="Myrsidea victrix ex Ramphastos brevis"/>
    <m/>
  </r>
  <r>
    <x v="372"/>
    <x v="34"/>
    <x v="9"/>
    <s v="Price et al., 2008a"/>
    <x v="632"/>
    <x v="113"/>
    <x v="8"/>
    <s v="Passeriformes"/>
    <x v="515"/>
    <x v="11"/>
    <s v="Myrsidea vincesmithi ex Pheugopedius rutilus"/>
    <m/>
  </r>
  <r>
    <x v="373"/>
    <x v="126"/>
    <x v="17"/>
    <s v="Sychra et al., 2016"/>
    <x v="633"/>
    <x v="15"/>
    <x v="39"/>
    <s v="Passeriformes"/>
    <x v="516"/>
    <x v="239"/>
    <s v="Myrsidea vincula ex Strepera fuliginosa"/>
    <m/>
  </r>
  <r>
    <x v="373"/>
    <x v="126"/>
    <x v="17"/>
    <m/>
    <x v="634"/>
    <x v="337"/>
    <x v="39"/>
    <s v="Passeriformes"/>
    <x v="517"/>
    <x v="2"/>
    <s v="Myrsidea vincula ex Strepera graculina"/>
    <m/>
  </r>
  <r>
    <x v="373"/>
    <x v="126"/>
    <x v="17"/>
    <s v="Le Souëf &amp; Bullen, 1902"/>
    <x v="635"/>
    <x v="338"/>
    <x v="39"/>
    <s v="Passeriformes"/>
    <x v="518"/>
    <x v="27"/>
    <s v="Myrsidea vincula ex Strepera graculina ashbyi"/>
    <m/>
  </r>
  <r>
    <x v="374"/>
    <x v="70"/>
    <x v="13"/>
    <m/>
    <x v="23"/>
    <x v="1"/>
    <x v="11"/>
    <s v="Passeriformes"/>
    <x v="22"/>
    <x v="2"/>
    <s v="Myrsidea vinlandica ex Corvus corax"/>
    <m/>
  </r>
  <r>
    <x v="374"/>
    <x v="70"/>
    <x v="13"/>
    <s v="Klockenhoff &amp; Schirmers, 1976"/>
    <x v="636"/>
    <x v="339"/>
    <x v="11"/>
    <s v="Passeriformes"/>
    <x v="519"/>
    <x v="240"/>
    <s v="Myrsidea vinlandica ex Corvus corax principalis"/>
    <m/>
  </r>
  <r>
    <x v="374"/>
    <x v="70"/>
    <x v="13"/>
    <s v="Klockenhoff &amp; Schirmers, 1976"/>
    <x v="637"/>
    <x v="340"/>
    <x v="11"/>
    <s v="Passeriformes"/>
    <x v="520"/>
    <x v="241"/>
    <s v="Myrsidea vinlandica ex Corvus corax sinuatus"/>
    <m/>
  </r>
  <r>
    <x v="375"/>
    <x v="50"/>
    <x v="9"/>
    <s v="Kounek et al., 2011a"/>
    <x v="390"/>
    <x v="236"/>
    <x v="14"/>
    <s v="Passeriformes"/>
    <x v="318"/>
    <x v="23"/>
    <s v="Myrsidea violaceae ex Chlorospingus flavopectus"/>
    <m/>
  </r>
  <r>
    <x v="375"/>
    <x v="50"/>
    <x v="9"/>
    <s v="Sychra et al., 2007a"/>
    <x v="638"/>
    <x v="341"/>
    <x v="29"/>
    <s v="Passeriformes"/>
    <x v="521"/>
    <x v="23"/>
    <s v="Myrsidea violaceae ex Euphonia gouldi"/>
    <m/>
  </r>
  <r>
    <x v="375"/>
    <x v="50"/>
    <x v="9"/>
    <s v="Kounek et al., 2011a; Kolencik et al., 2017"/>
    <x v="639"/>
    <x v="23"/>
    <x v="29"/>
    <s v="Passeriformes"/>
    <x v="522"/>
    <x v="242"/>
    <s v="Myrsidea violaceae ex Euphonia hirundinacea"/>
    <m/>
  </r>
  <r>
    <x v="375"/>
    <x v="50"/>
    <x v="9"/>
    <s v="Price &amp; Dalgleish, 2006"/>
    <x v="640"/>
    <x v="5"/>
    <x v="29"/>
    <s v="Passeriformes"/>
    <x v="523"/>
    <x v="11"/>
    <s v="Myrsidea violaceae ex Euphonia violacea"/>
    <m/>
  </r>
  <r>
    <x v="376"/>
    <x v="3"/>
    <x v="18"/>
    <s v="Hellenthal &amp; Price, 2003"/>
    <x v="641"/>
    <x v="342"/>
    <x v="3"/>
    <s v="Passeriformes"/>
    <x v="5"/>
    <x v="5"/>
    <s v="Myrsidea warwicki ex Hypsipetes philippinus"/>
    <m/>
  </r>
  <r>
    <x v="376"/>
    <x v="3"/>
    <x v="18"/>
    <s v="Hellenthal &amp; Price, 2003"/>
    <x v="642"/>
    <x v="343"/>
    <x v="3"/>
    <s v="Passeriformes"/>
    <x v="5"/>
    <x v="5"/>
    <s v="Myrsidea warwicki ex Hypsipetes siquijorensis"/>
    <m/>
  </r>
  <r>
    <x v="377"/>
    <x v="49"/>
    <x v="28"/>
    <s v="Valim et al., 2011"/>
    <x v="385"/>
    <x v="40"/>
    <x v="22"/>
    <s v="Passeriformes"/>
    <x v="315"/>
    <x v="42"/>
    <s v="Myrsidea waterstoni ex Anabacerthia variegaticeps"/>
    <m/>
  </r>
  <r>
    <x v="378"/>
    <x v="34"/>
    <x v="9"/>
    <s v="Price et al., 2008a"/>
    <x v="643"/>
    <x v="344"/>
    <x v="8"/>
    <s v="Passeriformes"/>
    <x v="524"/>
    <x v="23"/>
    <s v="Myrsidea whitemani ex Campylorhynchus rufinucha"/>
    <m/>
  </r>
  <r>
    <x v="379"/>
    <x v="31"/>
    <x v="29"/>
    <s v="Price &amp; Johnson, 2006b; Bueter et al., 2009"/>
    <x v="644"/>
    <x v="345"/>
    <x v="43"/>
    <s v="Passeriformes"/>
    <x v="525"/>
    <x v="38"/>
    <s v="Myrsidea willardi ex Philepitta schlegeli"/>
    <m/>
  </r>
  <r>
    <x v="380"/>
    <x v="10"/>
    <x v="0"/>
    <m/>
    <x v="645"/>
    <x v="43"/>
    <x v="0"/>
    <s v="Piciformes"/>
    <x v="526"/>
    <x v="2"/>
    <s v="Myrsidea witti ex Ramphastos toco"/>
    <m/>
  </r>
  <r>
    <x v="380"/>
    <x v="10"/>
    <x v="0"/>
    <s v="Price et al., 2004; Cicchino &amp; Castro, 1998; Kuabara &amp; Valim, 2017"/>
    <x v="646"/>
    <x v="346"/>
    <x v="0"/>
    <s v="Piciformes"/>
    <x v="527"/>
    <x v="243"/>
    <s v="Myrsidea witti ex Ramphastos toco albogularis"/>
    <m/>
  </r>
  <r>
    <x v="380"/>
    <x v="10"/>
    <x v="0"/>
    <s v="Price et al., 2004; Kuabara &amp; Valim, 2017"/>
    <x v="647"/>
    <x v="43"/>
    <x v="0"/>
    <s v="Piciformes"/>
    <x v="528"/>
    <x v="13"/>
    <s v="Myrsidea witti ex Ramphastos toco toco"/>
    <m/>
  </r>
  <r>
    <x v="381"/>
    <x v="127"/>
    <x v="13"/>
    <s v="Klockenhoff, 1975; Klockenhoff et al., 1979"/>
    <x v="60"/>
    <x v="44"/>
    <x v="11"/>
    <s v="Passeriformes"/>
    <x v="58"/>
    <x v="244"/>
    <s v="Myrsidea woltersi ex Corvus rhipidurus"/>
    <m/>
  </r>
  <r>
    <x v="382"/>
    <x v="52"/>
    <x v="18"/>
    <s v="Johnson &amp; Price, 2006"/>
    <x v="648"/>
    <x v="91"/>
    <x v="3"/>
    <s v="Passeriformes"/>
    <x v="101"/>
    <x v="66"/>
    <s v="Myrsidea wombeyi ex Bleda syndactylus"/>
    <m/>
  </r>
  <r>
    <x v="383"/>
    <x v="31"/>
    <x v="3"/>
    <m/>
    <x v="649"/>
    <x v="347"/>
    <x v="17"/>
    <s v="Passeriformes"/>
    <x v="281"/>
    <x v="2"/>
    <s v="Myrsidea yoshizawai ex Xanthomixis zosterops"/>
    <m/>
  </r>
  <r>
    <x v="383"/>
    <x v="31"/>
    <x v="3"/>
    <s v="Price &amp; Johnson, 2006a"/>
    <x v="650"/>
    <x v="348"/>
    <x v="17"/>
    <s v="Passeriformes"/>
    <x v="529"/>
    <x v="38"/>
    <s v="Myrsidea yoshizawai ex Xanthomixis zosterops andapae"/>
    <m/>
  </r>
  <r>
    <x v="384"/>
    <x v="30"/>
    <x v="9"/>
    <s v="Kounek et al., 2011b"/>
    <x v="651"/>
    <x v="102"/>
    <x v="16"/>
    <s v="Passeriformes"/>
    <x v="530"/>
    <x v="23"/>
    <s v="Myrsidea zeledoni ex Myiothlypis fulvicauda"/>
    <m/>
  </r>
  <r>
    <x v="385"/>
    <x v="50"/>
    <x v="57"/>
    <s v="Price &amp; Dalgleish, 2006"/>
    <x v="652"/>
    <x v="5"/>
    <x v="58"/>
    <s v="Passeriformes"/>
    <x v="531"/>
    <x v="56"/>
    <s v="Myrsidea zenae ex Spindalis zena"/>
    <m/>
  </r>
  <r>
    <x v="386"/>
    <x v="3"/>
    <x v="18"/>
    <s v="Hellenthal &amp; Price, 2003"/>
    <x v="653"/>
    <x v="39"/>
    <x v="3"/>
    <s v="Passeriformes"/>
    <x v="353"/>
    <x v="245"/>
    <s v="Myrsidea zeylanici ex Pycnonotus zeylanicus"/>
    <m/>
  </r>
  <r>
    <x v="387"/>
    <x v="23"/>
    <x v="6"/>
    <s v="Chu et al. 2019; Lei et al., 2020"/>
    <x v="654"/>
    <x v="349"/>
    <x v="5"/>
    <s v="Passeriformes"/>
    <x v="532"/>
    <x v="246"/>
    <s v="Myrsidea zhangae ex Pterorhinus berthemyi"/>
    <m/>
  </r>
  <r>
    <x v="388"/>
    <x v="24"/>
    <x v="9"/>
    <s v="Price &amp; Dalgleish, 2007"/>
    <x v="655"/>
    <x v="25"/>
    <x v="14"/>
    <s v="Passeriformes"/>
    <x v="533"/>
    <x v="3"/>
    <s v="Myrsidea zonotriciae ex Zonotrichia capensis"/>
    <m/>
  </r>
  <r>
    <x v="389"/>
    <x v="44"/>
    <x v="28"/>
    <s v="Kolencik et al., 2018"/>
    <x v="656"/>
    <x v="10"/>
    <x v="22"/>
    <s v="Passeriformes"/>
    <x v="534"/>
    <x v="57"/>
    <s v="Myrsidea zuzanae ex Furnarius rufus"/>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Kontingenční tabulka21" cacheId="0" applyNumberFormats="0" applyBorderFormats="0" applyFontFormats="0" applyPatternFormats="0" applyAlignmentFormats="0" applyWidthHeightFormats="1" dataCaption="Hodnoty" updatedVersion="8" minRefreshableVersion="3" useAutoFormatting="1" rowGrandTotals="0" colGrandTotals="0" itemPrintTitles="1" createdVersion="6" indent="0" compact="0" compactData="0" multipleFieldFilters="0">
  <location ref="A1:G769" firstHeaderRow="1" firstDataRow="1" firstDataCol="7"/>
  <pivotFields count="12">
    <pivotField axis="axisRow" compact="0" outline="0" showAll="0" defaultSubtotal="0">
      <items count="3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70"/>
        <item x="71"/>
        <item x="72"/>
        <item x="7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2"/>
        <item x="250"/>
        <item x="251"/>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5"/>
        <item x="316"/>
        <item x="317"/>
        <item x="318"/>
        <item x="319"/>
        <item x="320"/>
        <item x="314"/>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5"/>
        <item x="356"/>
        <item x="357"/>
        <item x="354"/>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s>
    </pivotField>
    <pivotField axis="axisRow" compact="0" outline="0" showAll="0" defaultSubtotal="0">
      <items count="128">
        <item x="28"/>
        <item x="92"/>
        <item x="114"/>
        <item x="73"/>
        <item x="83"/>
        <item x="5"/>
        <item x="116"/>
        <item x="59"/>
        <item x="123"/>
        <item x="47"/>
        <item x="40"/>
        <item x="117"/>
        <item x="97"/>
        <item x="115"/>
        <item x="58"/>
        <item x="99"/>
        <item x="87"/>
        <item x="66"/>
        <item x="65"/>
        <item x="111"/>
        <item x="119"/>
        <item x="126"/>
        <item x="105"/>
        <item x="86"/>
        <item x="61"/>
        <item x="15"/>
        <item x="79"/>
        <item x="9"/>
        <item x="88"/>
        <item x="109"/>
        <item x="108"/>
        <item x="112"/>
        <item x="55"/>
        <item x="93"/>
        <item x="1"/>
        <item x="54"/>
        <item x="103"/>
        <item x="2"/>
        <item x="84"/>
        <item x="4"/>
        <item x="32"/>
        <item x="7"/>
        <item x="51"/>
        <item x="27"/>
        <item x="106"/>
        <item x="102"/>
        <item x="8"/>
        <item x="18"/>
        <item x="12"/>
        <item x="77"/>
        <item x="16"/>
        <item x="37"/>
        <item x="110"/>
        <item x="0"/>
        <item x="68"/>
        <item x="89"/>
        <item x="91"/>
        <item x="26"/>
        <item x="104"/>
        <item x="3"/>
        <item x="48"/>
        <item x="52"/>
        <item x="74"/>
        <item x="6"/>
        <item x="70"/>
        <item x="56"/>
        <item x="72"/>
        <item x="36"/>
        <item x="25"/>
        <item x="19"/>
        <item x="96"/>
        <item x="64"/>
        <item x="127"/>
        <item x="57"/>
        <item x="78"/>
        <item x="90"/>
        <item x="80"/>
        <item x="69"/>
        <item x="41"/>
        <item x="76"/>
        <item x="44"/>
        <item x="11"/>
        <item x="67"/>
        <item x="30"/>
        <item x="22"/>
        <item x="23"/>
        <item x="38"/>
        <item x="17"/>
        <item x="101"/>
        <item x="98"/>
        <item x="50"/>
        <item x="24"/>
        <item x="31"/>
        <item x="60"/>
        <item x="20"/>
        <item x="29"/>
        <item x="10"/>
        <item x="34"/>
        <item x="14"/>
        <item x="46"/>
        <item x="94"/>
        <item x="100"/>
        <item x="85"/>
        <item x="75"/>
        <item x="121"/>
        <item x="63"/>
        <item x="95"/>
        <item x="43"/>
        <item x="82"/>
        <item x="107"/>
        <item x="35"/>
        <item x="21"/>
        <item x="81"/>
        <item x="113"/>
        <item x="45"/>
        <item x="124"/>
        <item x="71"/>
        <item x="120"/>
        <item x="122"/>
        <item x="118"/>
        <item x="62"/>
        <item x="13"/>
        <item x="33"/>
        <item x="39"/>
        <item x="49"/>
        <item x="125"/>
        <item x="42"/>
        <item x="53"/>
      </items>
    </pivotField>
    <pivotField axis="axisRow" compact="0" outline="0" showAll="0" defaultSubtotal="0">
      <items count="79">
        <item x="4"/>
        <item x="12"/>
        <item x="13"/>
        <item x="14"/>
        <item x="6"/>
        <item x="21"/>
        <item m="1" x="65"/>
        <item x="26"/>
        <item x="27"/>
        <item m="1" x="68"/>
        <item x="32"/>
        <item x="33"/>
        <item x="34"/>
        <item x="35"/>
        <item x="11"/>
        <item x="8"/>
        <item m="1" x="60"/>
        <item x="37"/>
        <item x="38"/>
        <item x="7"/>
        <item x="41"/>
        <item x="42"/>
        <item m="1" x="69"/>
        <item m="1" x="71"/>
        <item m="1" x="73"/>
        <item x="16"/>
        <item x="5"/>
        <item x="24"/>
        <item x="28"/>
        <item m="1" x="66"/>
        <item m="1" x="78"/>
        <item m="1" x="59"/>
        <item x="44"/>
        <item x="45"/>
        <item x="46"/>
        <item x="47"/>
        <item x="20"/>
        <item m="1" x="75"/>
        <item x="48"/>
        <item m="1" x="61"/>
        <item x="49"/>
        <item x="1"/>
        <item m="1" x="72"/>
        <item m="1" x="74"/>
        <item m="1" x="70"/>
        <item m="1" x="62"/>
        <item x="31"/>
        <item m="1" x="64"/>
        <item x="50"/>
        <item x="51"/>
        <item x="3"/>
        <item x="52"/>
        <item x="18"/>
        <item x="53"/>
        <item x="36"/>
        <item x="22"/>
        <item x="23"/>
        <item x="17"/>
        <item x="30"/>
        <item x="40"/>
        <item x="10"/>
        <item x="55"/>
        <item x="39"/>
        <item x="56"/>
        <item x="2"/>
        <item m="1" x="58"/>
        <item x="0"/>
        <item m="1" x="76"/>
        <item m="1" x="67"/>
        <item m="1" x="77"/>
        <item m="1" x="63"/>
        <item x="57"/>
        <item x="43"/>
        <item x="29"/>
        <item x="25"/>
        <item x="9"/>
        <item x="15"/>
        <item x="19"/>
        <item x="54"/>
      </items>
    </pivotField>
    <pivotField compact="0" outline="0" showAll="0" defaultSubtotal="0"/>
    <pivotField axis="axisRow" compact="0" outline="0" showAll="0" sortType="ascending" defaultSubtotal="0">
      <items count="657">
        <item x="217"/>
        <item x="218"/>
        <item x="219"/>
        <item x="79"/>
        <item x="11"/>
        <item x="6"/>
        <item x="7"/>
        <item x="442"/>
        <item x="471"/>
        <item x="233"/>
        <item x="443"/>
        <item x="444"/>
        <item x="445"/>
        <item x="148"/>
        <item x="107"/>
        <item x="108"/>
        <item x="378"/>
        <item x="380"/>
        <item x="381"/>
        <item x="572"/>
        <item x="573"/>
        <item x="18"/>
        <item x="165"/>
        <item x="19"/>
        <item x="419"/>
        <item x="385"/>
        <item x="370"/>
        <item x="371"/>
        <item x="372"/>
        <item x="373"/>
        <item x="274"/>
        <item x="84"/>
        <item x="149"/>
        <item x="297"/>
        <item x="298"/>
        <item x="597"/>
        <item x="112"/>
        <item x="113"/>
        <item x="535"/>
        <item x="336"/>
        <item x="337"/>
        <item x="338"/>
        <item x="65"/>
        <item x="114"/>
        <item x="536"/>
        <item x="537"/>
        <item x="538"/>
        <item x="539"/>
        <item x="42"/>
        <item x="81"/>
        <item x="593"/>
        <item x="137"/>
        <item x="94"/>
        <item x="95"/>
        <item x="117"/>
        <item x="567"/>
        <item x="386"/>
        <item x="300"/>
        <item x="387"/>
        <item x="404"/>
        <item x="55"/>
        <item x="56"/>
        <item x="57"/>
        <item x="330"/>
        <item x="331"/>
        <item x="648"/>
        <item x="276"/>
        <item x="82"/>
        <item x="83"/>
        <item x="352"/>
        <item x="428"/>
        <item x="429"/>
        <item x="166"/>
        <item x="167"/>
        <item x="168"/>
        <item x="288"/>
        <item x="110"/>
        <item x="111"/>
        <item x="475"/>
        <item x="214"/>
        <item x="643"/>
        <item x="63"/>
        <item x="487"/>
        <item x="488"/>
        <item x="489"/>
        <item x="435"/>
        <item x="555"/>
        <item x="256"/>
        <item x="512"/>
        <item x="556"/>
        <item x="557"/>
        <item x="106"/>
        <item x="520"/>
        <item x="437"/>
        <item x="161"/>
        <item x="162"/>
        <item x="257"/>
        <item x="258"/>
        <item x="525"/>
        <item x="526"/>
        <item x="527"/>
        <item x="46"/>
        <item x="515"/>
        <item x="88"/>
        <item x="28"/>
        <item x="490"/>
        <item x="569"/>
        <item x="390"/>
        <item x="147"/>
        <item x="446"/>
        <item x="447"/>
        <item x="448"/>
        <item x="283"/>
        <item x="284"/>
        <item x="226"/>
        <item x="227"/>
        <item x="228"/>
        <item x="131"/>
        <item x="519"/>
        <item x="132"/>
        <item x="133"/>
        <item x="160"/>
        <item x="25"/>
        <item x="26"/>
        <item x="27"/>
        <item x="140"/>
        <item x="513"/>
        <item x="14"/>
        <item x="186"/>
        <item x="58"/>
        <item x="59"/>
        <item x="61"/>
        <item x="266"/>
        <item x="267"/>
        <item x="89"/>
        <item x="23"/>
        <item x="24"/>
        <item x="582"/>
        <item x="636"/>
        <item x="637"/>
        <item x="614"/>
        <item x="271"/>
        <item x="141"/>
        <item x="142"/>
        <item x="43"/>
        <item x="192"/>
        <item x="125"/>
        <item x="565"/>
        <item x="74"/>
        <item x="75"/>
        <item x="242"/>
        <item x="272"/>
        <item x="231"/>
        <item x="346"/>
        <item x="262"/>
        <item x="47"/>
        <item x="68"/>
        <item x="126"/>
        <item x="127"/>
        <item x="249"/>
        <item x="550"/>
        <item x="324"/>
        <item x="551"/>
        <item x="321"/>
        <item x="343"/>
        <item x="134"/>
        <item x="35"/>
        <item x="36"/>
        <item x="518"/>
        <item x="615"/>
        <item x="243"/>
        <item x="60"/>
        <item x="196"/>
        <item x="347"/>
        <item x="48"/>
        <item x="261"/>
        <item x="571"/>
        <item x="49"/>
        <item x="50"/>
        <item x="44"/>
        <item x="265"/>
        <item x="430"/>
        <item x="616"/>
        <item x="109"/>
        <item x="306"/>
        <item x="441"/>
        <item x="146"/>
        <item x="213"/>
        <item x="340"/>
        <item x="341"/>
        <item x="156"/>
        <item x="317"/>
        <item x="275"/>
        <item x="152"/>
        <item x="153"/>
        <item x="583"/>
        <item x="584"/>
        <item x="128"/>
        <item x="210"/>
        <item x="211"/>
        <item x="629"/>
        <item x="528"/>
        <item x="420"/>
        <item x="559"/>
        <item x="560"/>
        <item x="310"/>
        <item x="311"/>
        <item x="312"/>
        <item x="417"/>
        <item x="561"/>
        <item x="562"/>
        <item x="169"/>
        <item x="191"/>
        <item x="491"/>
        <item x="577"/>
        <item x="145"/>
        <item x="199"/>
        <item x="200"/>
        <item x="201"/>
        <item x="202"/>
        <item x="410"/>
        <item x="87"/>
        <item x="574"/>
        <item x="575"/>
        <item x="34"/>
        <item x="626"/>
        <item x="638"/>
        <item x="639"/>
        <item x="590"/>
        <item x="522"/>
        <item x="640"/>
        <item x="494"/>
        <item x="495"/>
        <item x="496"/>
        <item x="497"/>
        <item x="498"/>
        <item x="129"/>
        <item x="409"/>
        <item x="203"/>
        <item x="204"/>
        <item x="220"/>
        <item x="499"/>
        <item x="656"/>
        <item x="38"/>
        <item x="39"/>
        <item x="411"/>
        <item x="41"/>
        <item x="598"/>
        <item x="357"/>
        <item x="358"/>
        <item x="260"/>
        <item x="198"/>
        <item x="359"/>
        <item x="599"/>
        <item x="476"/>
        <item x="477"/>
        <item x="157"/>
        <item x="449"/>
        <item x="450"/>
        <item x="268"/>
        <item x="269"/>
        <item x="241"/>
        <item x="552"/>
        <item x="553"/>
        <item x="350"/>
        <item x="273"/>
        <item x="232"/>
        <item x="247"/>
        <item x="287"/>
        <item x="286"/>
        <item x="138"/>
        <item x="139"/>
        <item x="382"/>
        <item x="29"/>
        <item x="529"/>
        <item x="293"/>
        <item x="530"/>
        <item x="531"/>
        <item x="532"/>
        <item x="244"/>
        <item x="533"/>
        <item x="245"/>
        <item x="568"/>
        <item x="90"/>
        <item x="333"/>
        <item x="73"/>
        <item x="641"/>
        <item x="642"/>
        <item x="460"/>
        <item x="379"/>
        <item x="383"/>
        <item x="205"/>
        <item x="206"/>
        <item x="384"/>
        <item x="289"/>
        <item x="85"/>
        <item x="1"/>
        <item x="624"/>
        <item x="292"/>
        <item x="37"/>
        <item x="566"/>
        <item x="187"/>
        <item x="299"/>
        <item x="62"/>
        <item x="20"/>
        <item x="21"/>
        <item x="22"/>
        <item x="307"/>
        <item x="308"/>
        <item x="309"/>
        <item x="580"/>
        <item x="581"/>
        <item x="154"/>
        <item x="570"/>
        <item x="510"/>
        <item x="511"/>
        <item x="468"/>
        <item x="135"/>
        <item x="136"/>
        <item x="630"/>
        <item x="416"/>
        <item x="578"/>
        <item x="579"/>
        <item x="188"/>
        <item x="264"/>
        <item x="327"/>
        <item x="558"/>
        <item x="472"/>
        <item x="277"/>
        <item x="368"/>
        <item x="365"/>
        <item x="366"/>
        <item x="367"/>
        <item x="369"/>
        <item x="388"/>
        <item x="389"/>
        <item x="356"/>
        <item x="316"/>
        <item x="234"/>
        <item x="235"/>
        <item x="451"/>
        <item x="452"/>
        <item x="453"/>
        <item x="454"/>
        <item x="183"/>
        <item x="184"/>
        <item x="439"/>
        <item x="440"/>
        <item x="251"/>
        <item x="53"/>
        <item x="54"/>
        <item x="361"/>
        <item x="651"/>
        <item x="405"/>
        <item x="97"/>
        <item x="554"/>
        <item x="585"/>
        <item x="586"/>
        <item x="248"/>
        <item x="80"/>
        <item x="344"/>
        <item x="345"/>
        <item x="459"/>
        <item x="334"/>
        <item x="396"/>
        <item x="397"/>
        <item x="398"/>
        <item x="399"/>
        <item x="400"/>
        <item x="401"/>
        <item x="118"/>
        <item x="119"/>
        <item x="402"/>
        <item x="394"/>
        <item x="406"/>
        <item x="143"/>
        <item x="144"/>
        <item x="246"/>
        <item x="395"/>
        <item x="478"/>
        <item x="479"/>
        <item x="480"/>
        <item x="253"/>
        <item x="594"/>
        <item x="170"/>
        <item x="534"/>
        <item x="326"/>
        <item x="335"/>
        <item x="436"/>
        <item x="64"/>
        <item x="17"/>
        <item x="632"/>
        <item x="351"/>
        <item x="644"/>
        <item x="296"/>
        <item x="329"/>
        <item x="45"/>
        <item x="423"/>
        <item x="424"/>
        <item x="425"/>
        <item x="426"/>
        <item x="427"/>
        <item x="254"/>
        <item x="189"/>
        <item x="67"/>
        <item x="322"/>
        <item x="323"/>
        <item x="332"/>
        <item x="263"/>
        <item x="481"/>
        <item x="500"/>
        <item x="501"/>
        <item x="502"/>
        <item x="503"/>
        <item x="504"/>
        <item x="505"/>
        <item x="506"/>
        <item x="507"/>
        <item x="508"/>
        <item x="376"/>
        <item x="5"/>
        <item x="185"/>
        <item x="438"/>
        <item x="171"/>
        <item x="172"/>
        <item x="173"/>
        <item x="278"/>
        <item x="374"/>
        <item x="375"/>
        <item x="619"/>
        <item x="620"/>
        <item x="621"/>
        <item x="622"/>
        <item x="623"/>
        <item x="353"/>
        <item x="179"/>
        <item x="180"/>
        <item x="181"/>
        <item x="354"/>
        <item x="355"/>
        <item x="455"/>
        <item x="456"/>
        <item x="360"/>
        <item x="290"/>
        <item x="15"/>
        <item x="16"/>
        <item x="176"/>
        <item x="177"/>
        <item x="178"/>
        <item x="314"/>
        <item x="315"/>
        <item x="654"/>
        <item x="412"/>
        <item x="413"/>
        <item x="414"/>
        <item x="415"/>
        <item x="391"/>
        <item x="392"/>
        <item x="393"/>
        <item x="66"/>
        <item x="212"/>
        <item x="457"/>
        <item x="77"/>
        <item x="93"/>
        <item x="301"/>
        <item x="458"/>
        <item x="294"/>
        <item x="461"/>
        <item x="462"/>
        <item x="431"/>
        <item x="279"/>
        <item x="215"/>
        <item x="285"/>
        <item x="239"/>
        <item x="463"/>
        <item x="418"/>
        <item x="464"/>
        <item x="240"/>
        <item x="465"/>
        <item x="433"/>
        <item x="434"/>
        <item x="130"/>
        <item x="653"/>
        <item x="467"/>
        <item x="482"/>
        <item x="483"/>
        <item x="484"/>
        <item x="485"/>
        <item x="486"/>
        <item x="236"/>
        <item x="51"/>
        <item x="52"/>
        <item x="237"/>
        <item x="238"/>
        <item x="207"/>
        <item x="250"/>
        <item x="208"/>
        <item x="631"/>
        <item x="98"/>
        <item x="0"/>
        <item x="99"/>
        <item x="100"/>
        <item x="101"/>
        <item x="645"/>
        <item x="646"/>
        <item x="647"/>
        <item x="8"/>
        <item x="209"/>
        <item x="9"/>
        <item x="102"/>
        <item x="103"/>
        <item x="104"/>
        <item x="105"/>
        <item x="514"/>
        <item x="403"/>
        <item x="229"/>
        <item x="230"/>
        <item x="521"/>
        <item x="225"/>
        <item x="115"/>
        <item x="255"/>
        <item x="295"/>
        <item x="432"/>
        <item x="302"/>
        <item x="303"/>
        <item x="328"/>
        <item x="304"/>
        <item x="305"/>
        <item x="69"/>
        <item x="342"/>
        <item x="30"/>
        <item x="86"/>
        <item x="543"/>
        <item x="422"/>
        <item x="408"/>
        <item x="492"/>
        <item x="493"/>
        <item x="364"/>
        <item x="516"/>
        <item x="517"/>
        <item x="120"/>
        <item x="216"/>
        <item x="652"/>
        <item x="473"/>
        <item x="474"/>
        <item x="151"/>
        <item x="469"/>
        <item x="470"/>
        <item x="190"/>
        <item x="318"/>
        <item x="319"/>
        <item x="320"/>
        <item x="182"/>
        <item x="313"/>
        <item x="407"/>
        <item x="96"/>
        <item x="291"/>
        <item x="633"/>
        <item x="634"/>
        <item x="635"/>
        <item x="116"/>
        <item x="150"/>
        <item x="588"/>
        <item x="589"/>
        <item x="591"/>
        <item x="592"/>
        <item x="348"/>
        <item x="174"/>
        <item x="175"/>
        <item x="523"/>
        <item x="421"/>
        <item x="524"/>
        <item x="587"/>
        <item x="76"/>
        <item x="70"/>
        <item x="71"/>
        <item x="252"/>
        <item x="72"/>
        <item x="541"/>
        <item x="596"/>
        <item x="91"/>
        <item x="155"/>
        <item x="282"/>
        <item x="547"/>
        <item x="548"/>
        <item x="542"/>
        <item x="349"/>
        <item x="223"/>
        <item x="224"/>
        <item x="466"/>
        <item x="197"/>
        <item x="10"/>
        <item x="546"/>
        <item x="325"/>
        <item x="563"/>
        <item x="564"/>
        <item x="362"/>
        <item x="363"/>
        <item x="617"/>
        <item x="618"/>
        <item x="78"/>
        <item x="121"/>
        <item x="122"/>
        <item x="123"/>
        <item x="124"/>
        <item x="540"/>
        <item x="280"/>
        <item x="281"/>
        <item x="40"/>
        <item x="600"/>
        <item x="601"/>
        <item x="602"/>
        <item x="603"/>
        <item x="604"/>
        <item x="158"/>
        <item x="159"/>
        <item x="2"/>
        <item x="3"/>
        <item x="4"/>
        <item x="31"/>
        <item x="92"/>
        <item x="32"/>
        <item x="33"/>
        <item x="605"/>
        <item x="627"/>
        <item x="628"/>
        <item x="259"/>
        <item x="606"/>
        <item x="607"/>
        <item x="608"/>
        <item x="195"/>
        <item x="595"/>
        <item x="12"/>
        <item x="13"/>
        <item x="609"/>
        <item x="377"/>
        <item x="610"/>
        <item x="193"/>
        <item x="194"/>
        <item x="163"/>
        <item x="164"/>
        <item x="611"/>
        <item x="612"/>
        <item x="613"/>
        <item x="339"/>
        <item x="549"/>
        <item x="576"/>
        <item x="625"/>
        <item x="221"/>
        <item x="222"/>
        <item x="544"/>
        <item x="545"/>
        <item x="509"/>
        <item x="649"/>
        <item x="650"/>
        <item x="655"/>
        <item x="270"/>
      </items>
    </pivotField>
    <pivotField compact="0" outline="0" showAll="0" defaultSubtotal="0">
      <items count="350">
        <item x="46"/>
        <item x="252"/>
        <item x="147"/>
        <item x="267"/>
        <item x="136"/>
        <item x="297"/>
        <item x="191"/>
        <item x="67"/>
        <item x="64"/>
        <item x="99"/>
        <item x="20"/>
        <item x="100"/>
        <item x="162"/>
        <item x="68"/>
        <item x="116"/>
        <item x="285"/>
        <item x="251"/>
        <item x="97"/>
        <item x="152"/>
        <item x="186"/>
        <item x="330"/>
        <item x="246"/>
        <item x="84"/>
        <item x="90"/>
        <item x="123"/>
        <item x="60"/>
        <item x="248"/>
        <item x="118"/>
        <item x="328"/>
        <item x="208"/>
        <item x="103"/>
        <item x="70"/>
        <item x="160"/>
        <item x="185"/>
        <item x="259"/>
        <item x="83"/>
        <item x="311"/>
        <item x="18"/>
        <item x="342"/>
        <item x="10"/>
        <item x="39"/>
        <item x="270"/>
        <item x="245"/>
        <item x="200"/>
        <item x="196"/>
        <item x="15"/>
        <item x="180"/>
        <item x="218"/>
        <item x="290"/>
        <item x="6"/>
        <item x="29"/>
        <item x="276"/>
        <item x="16"/>
        <item x="295"/>
        <item x="143"/>
        <item x="65"/>
        <item x="305"/>
        <item x="204"/>
        <item x="205"/>
        <item x="132"/>
        <item x="274"/>
        <item x="105"/>
        <item x="194"/>
        <item x="28"/>
        <item x="55"/>
        <item x="197"/>
        <item x="233"/>
        <item x="137"/>
        <item x="3"/>
        <item x="278"/>
        <item x="96"/>
        <item x="49"/>
        <item x="301"/>
        <item x="79"/>
        <item x="237"/>
        <item x="108"/>
        <item x="61"/>
        <item x="236"/>
        <item x="71"/>
        <item x="13"/>
        <item x="176"/>
        <item x="166"/>
        <item x="309"/>
        <item x="199"/>
        <item x="174"/>
        <item x="156"/>
        <item x="264"/>
        <item x="207"/>
        <item x="219"/>
        <item x="244"/>
        <item x="216"/>
        <item x="107"/>
        <item x="291"/>
        <item x="281"/>
        <item x="164"/>
        <item x="217"/>
        <item x="228"/>
        <item x="190"/>
        <item x="344"/>
        <item x="209"/>
        <item x="5"/>
        <item x="111"/>
        <item x="8"/>
        <item x="210"/>
        <item x="22"/>
        <item x="192"/>
        <item x="300"/>
        <item x="163"/>
        <item x="104"/>
        <item x="211"/>
        <item x="263"/>
        <item x="230"/>
        <item x="25"/>
        <item x="125"/>
        <item x="167"/>
        <item x="17"/>
        <item x="349"/>
        <item x="31"/>
        <item x="232"/>
        <item x="262"/>
        <item x="122"/>
        <item x="109"/>
        <item x="261"/>
        <item x="63"/>
        <item x="54"/>
        <item x="312"/>
        <item x="317"/>
        <item x="92"/>
        <item x="165"/>
        <item x="223"/>
        <item x="324"/>
        <item x="249"/>
        <item x="348"/>
        <item x="4"/>
        <item x="229"/>
        <item x="69"/>
        <item x="53"/>
        <item x="47"/>
        <item x="101"/>
        <item x="234"/>
        <item x="40"/>
        <item x="215"/>
        <item x="287"/>
        <item x="127"/>
        <item x="189"/>
        <item x="98"/>
        <item x="329"/>
        <item x="187"/>
        <item x="14"/>
        <item x="347"/>
        <item x="34"/>
        <item x="203"/>
        <item x="173"/>
        <item x="279"/>
        <item x="337"/>
        <item x="66"/>
        <item x="179"/>
        <item x="280"/>
        <item x="59"/>
        <item x="202"/>
        <item x="224"/>
        <item x="146"/>
        <item x="184"/>
        <item x="102"/>
        <item x="343"/>
        <item x="21"/>
        <item x="275"/>
        <item x="81"/>
        <item x="91"/>
        <item x="41"/>
        <item x="231"/>
        <item x="48"/>
        <item x="182"/>
        <item x="85"/>
        <item x="80"/>
        <item x="106"/>
        <item x="315"/>
        <item x="206"/>
        <item x="292"/>
        <item x="198"/>
        <item x="129"/>
        <item x="298"/>
        <item x="257"/>
        <item x="124"/>
        <item x="139"/>
        <item x="222"/>
        <item x="193"/>
        <item x="272"/>
        <item x="243"/>
        <item x="265"/>
        <item x="19"/>
        <item x="141"/>
        <item x="113"/>
        <item x="289"/>
        <item x="271"/>
        <item x="7"/>
        <item x="57"/>
        <item x="153"/>
        <item x="188"/>
        <item x="52"/>
        <item x="161"/>
        <item x="133"/>
        <item x="172"/>
        <item x="195"/>
        <item x="226"/>
        <item x="307"/>
        <item x="181"/>
        <item x="322"/>
        <item x="319"/>
        <item x="149"/>
        <item x="23"/>
        <item x="26"/>
        <item x="135"/>
        <item x="254"/>
        <item x="171"/>
        <item x="175"/>
        <item x="303"/>
        <item x="30"/>
        <item x="201"/>
        <item x="346"/>
        <item x="313"/>
        <item x="333"/>
        <item x="130"/>
        <item x="238"/>
        <item x="214"/>
        <item x="269"/>
        <item x="288"/>
        <item x="112"/>
        <item x="177"/>
        <item x="225"/>
        <item x="318"/>
        <item x="327"/>
        <item x="266"/>
        <item x="178"/>
        <item x="76"/>
        <item x="12"/>
        <item x="86"/>
        <item x="293"/>
        <item x="72"/>
        <item x="240"/>
        <item x="58"/>
        <item x="74"/>
        <item x="145"/>
        <item x="332"/>
        <item x="151"/>
        <item x="239"/>
        <item x="148"/>
        <item x="44"/>
        <item x="212"/>
        <item x="170"/>
        <item x="335"/>
        <item x="126"/>
        <item x="325"/>
        <item x="314"/>
        <item x="169"/>
        <item x="150"/>
        <item x="273"/>
        <item x="320"/>
        <item x="268"/>
        <item x="115"/>
        <item x="242"/>
        <item x="183"/>
        <item x="32"/>
        <item x="9"/>
        <item x="42"/>
        <item x="37"/>
        <item x="88"/>
        <item x="227"/>
        <item x="255"/>
        <item x="235"/>
        <item x="241"/>
        <item x="159"/>
        <item x="256"/>
        <item x="73"/>
        <item x="51"/>
        <item x="258"/>
        <item x="2"/>
        <item x="1"/>
        <item x="0"/>
        <item x="253"/>
        <item x="308"/>
        <item x="27"/>
        <item x="338"/>
        <item x="155"/>
        <item x="299"/>
        <item x="336"/>
        <item x="250"/>
        <item x="24"/>
        <item x="286"/>
        <item x="43"/>
        <item x="82"/>
        <item x="134"/>
        <item x="45"/>
        <item x="110"/>
        <item x="89"/>
        <item x="213"/>
        <item x="331"/>
        <item x="114"/>
        <item x="144"/>
        <item x="35"/>
        <item x="220"/>
        <item x="247"/>
        <item x="339"/>
        <item x="56"/>
        <item x="283"/>
        <item x="77"/>
        <item x="310"/>
        <item x="260"/>
        <item x="302"/>
        <item x="306"/>
        <item x="341"/>
        <item x="334"/>
        <item x="87"/>
        <item x="323"/>
        <item x="294"/>
        <item x="140"/>
        <item x="316"/>
        <item x="345"/>
        <item x="284"/>
        <item x="62"/>
        <item x="128"/>
        <item x="296"/>
        <item x="142"/>
        <item x="121"/>
        <item x="138"/>
        <item x="50"/>
        <item x="119"/>
        <item x="154"/>
        <item x="78"/>
        <item x="95"/>
        <item x="93"/>
        <item x="168"/>
        <item x="321"/>
        <item x="304"/>
        <item x="117"/>
        <item x="277"/>
        <item x="158"/>
        <item x="157"/>
        <item x="221"/>
        <item x="120"/>
        <item x="36"/>
        <item x="131"/>
        <item x="38"/>
        <item x="33"/>
        <item x="75"/>
        <item x="282"/>
        <item x="94"/>
        <item x="340"/>
        <item x="11"/>
        <item x="326"/>
      </items>
    </pivotField>
    <pivotField axis="axisRow" compact="0" outline="0" showAll="0" defaultSubtotal="0">
      <items count="59">
        <item x="4"/>
        <item x="26"/>
        <item x="39"/>
        <item x="17"/>
        <item x="53"/>
        <item x="7"/>
        <item x="18"/>
        <item x="35"/>
        <item x="24"/>
        <item x="27"/>
        <item sd="0" x="11"/>
        <item x="41"/>
        <item x="54"/>
        <item x="9"/>
        <item x="28"/>
        <item x="29"/>
        <item x="22"/>
        <item x="31"/>
        <item x="10"/>
        <item x="1"/>
        <item x="5"/>
        <item x="57"/>
        <item x="48"/>
        <item x="46"/>
        <item x="45"/>
        <item x="44"/>
        <item x="23"/>
        <item x="33"/>
        <item x="42"/>
        <item x="36"/>
        <item x="47"/>
        <item x="20"/>
        <item x="40"/>
        <item x="16"/>
        <item x="14"/>
        <item x="52"/>
        <item x="13"/>
        <item x="43"/>
        <item x="12"/>
        <item x="38"/>
        <item x="21"/>
        <item x="49"/>
        <item x="51"/>
        <item x="3"/>
        <item x="0"/>
        <item x="34"/>
        <item x="58"/>
        <item x="6"/>
        <item x="56"/>
        <item x="30"/>
        <item x="19"/>
        <item x="32"/>
        <item x="15"/>
        <item x="8"/>
        <item x="37"/>
        <item x="2"/>
        <item x="25"/>
        <item x="50"/>
        <item x="55"/>
      </items>
    </pivotField>
    <pivotField compact="0" outline="0" showAll="0" defaultSubtotal="0"/>
    <pivotField axis="axisRow" compact="0" outline="0" showAll="0" defaultSubtotal="0">
      <items count="535">
        <item x="383"/>
        <item x="187"/>
        <item x="405"/>
        <item x="445"/>
        <item x="411"/>
        <item x="511"/>
        <item x="399"/>
        <item x="113"/>
        <item x="56"/>
        <item x="463"/>
        <item x="295"/>
        <item x="74"/>
        <item x="390"/>
        <item x="182"/>
        <item x="404"/>
        <item x="44"/>
        <item x="78"/>
        <item x="111"/>
        <item x="281"/>
        <item x="406"/>
        <item x="77"/>
        <item x="413"/>
        <item x="57"/>
        <item x="283"/>
        <item x="244"/>
        <item x="258"/>
        <item x="436"/>
        <item x="84"/>
        <item x="525"/>
        <item x="175"/>
        <item x="412"/>
        <item x="403"/>
        <item x="188"/>
        <item x="374"/>
        <item x="280"/>
        <item x="407"/>
        <item x="279"/>
        <item x="471"/>
        <item x="101"/>
        <item x="402"/>
        <item x="401"/>
        <item x="472"/>
        <item x="183"/>
        <item x="354"/>
        <item x="489"/>
        <item x="58"/>
        <item x="180"/>
        <item x="216"/>
        <item x="233"/>
        <item x="54"/>
        <item x="219"/>
        <item x="519"/>
        <item x="42"/>
        <item x="430"/>
        <item x="232"/>
        <item x="474"/>
        <item x="373"/>
        <item x="108"/>
        <item x="322"/>
        <item x="505"/>
        <item x="73"/>
        <item x="517"/>
        <item x="124"/>
        <item x="87"/>
        <item x="218"/>
        <item x="239"/>
        <item x="43"/>
        <item x="516"/>
        <item x="324"/>
        <item x="14"/>
        <item x="323"/>
        <item x="206"/>
        <item x="35"/>
        <item x="59"/>
        <item x="135"/>
        <item x="91"/>
        <item x="395"/>
        <item x="97"/>
        <item x="368"/>
        <item x="272"/>
        <item x="202"/>
        <item x="117"/>
        <item x="470"/>
        <item x="277"/>
        <item x="484"/>
        <item x="186"/>
        <item x="370"/>
        <item x="320"/>
        <item x="48"/>
        <item x="268"/>
        <item x="486"/>
        <item x="123"/>
        <item x="185"/>
        <item x="424"/>
        <item x="86"/>
        <item x="527"/>
        <item x="25"/>
        <item x="326"/>
        <item x="364"/>
        <item x="382"/>
        <item x="242"/>
        <item x="178"/>
        <item x="512"/>
        <item x="114"/>
        <item x="432"/>
        <item x="333"/>
        <item x="55"/>
        <item x="454"/>
        <item x="105"/>
        <item x="156"/>
        <item x="250"/>
        <item x="251"/>
        <item x="151"/>
        <item x="476"/>
        <item x="245"/>
        <item x="106"/>
        <item x="346"/>
        <item x="500"/>
        <item x="131"/>
        <item x="355"/>
        <item x="502"/>
        <item x="485"/>
        <item x="24"/>
        <item x="478"/>
        <item x="10"/>
        <item x="142"/>
        <item x="356"/>
        <item x="257"/>
        <item x="345"/>
        <item x="138"/>
        <item x="132"/>
        <item x="494"/>
        <item x="497"/>
        <item x="501"/>
        <item x="488"/>
        <item x="149"/>
        <item x="398"/>
        <item x="140"/>
        <item x="394"/>
        <item x="397"/>
        <item x="492"/>
        <item x="6"/>
        <item x="201"/>
        <item x="170"/>
        <item x="400"/>
        <item x="1"/>
        <item x="227"/>
        <item x="116"/>
        <item x="234"/>
        <item x="388"/>
        <item x="230"/>
        <item x="428"/>
        <item x="386"/>
        <item x="414"/>
        <item x="451"/>
        <item x="504"/>
        <item x="452"/>
        <item x="348"/>
        <item x="347"/>
        <item x="499"/>
        <item x="503"/>
        <item x="433"/>
        <item x="32"/>
        <item x="506"/>
        <item x="392"/>
        <item x="477"/>
        <item x="39"/>
        <item x="287"/>
        <item x="361"/>
        <item x="238"/>
        <item x="461"/>
        <item x="70"/>
        <item x="203"/>
        <item x="143"/>
        <item x="479"/>
        <item x="434"/>
        <item x="13"/>
        <item x="524"/>
        <item x="423"/>
        <item x="61"/>
        <item x="293"/>
        <item x="263"/>
        <item x="150"/>
        <item x="286"/>
        <item x="459"/>
        <item x="291"/>
        <item x="102"/>
        <item x="27"/>
        <item x="204"/>
        <item x="521"/>
        <item x="65"/>
        <item x="17"/>
        <item x="301"/>
        <item x="67"/>
        <item x="425"/>
        <item x="305"/>
        <item x="62"/>
        <item x="515"/>
        <item x="222"/>
        <item x="457"/>
        <item x="261"/>
        <item x="427"/>
        <item x="173"/>
        <item x="292"/>
        <item x="264"/>
        <item x="270"/>
        <item x="343"/>
        <item x="369"/>
        <item x="93"/>
        <item x="449"/>
        <item x="329"/>
        <item x="468"/>
        <item x="278"/>
        <item x="530"/>
        <item x="127"/>
        <item x="282"/>
        <item x="466"/>
        <item x="302"/>
        <item x="31"/>
        <item x="76"/>
        <item x="154"/>
        <item x="455"/>
        <item x="53"/>
        <item x="199"/>
        <item x="68"/>
        <item x="137"/>
        <item x="456"/>
        <item x="422"/>
        <item x="107"/>
        <item x="330"/>
        <item x="109"/>
        <item x="252"/>
        <item x="90"/>
        <item x="296"/>
        <item x="45"/>
        <item x="317"/>
        <item x="146"/>
        <item x="448"/>
        <item x="81"/>
        <item x="467"/>
        <item x="255"/>
        <item x="533"/>
        <item x="200"/>
        <item x="189"/>
        <item x="41"/>
        <item x="241"/>
        <item x="334"/>
        <item x="52"/>
        <item x="381"/>
        <item x="315"/>
        <item x="318"/>
        <item x="465"/>
        <item x="464"/>
        <item x="240"/>
        <item x="130"/>
        <item x="122"/>
        <item x="522"/>
        <item x="72"/>
        <item x="260"/>
        <item x="469"/>
        <item x="408"/>
        <item x="393"/>
        <item x="421"/>
        <item x="498"/>
        <item x="481"/>
        <item x="442"/>
        <item x="231"/>
        <item x="341"/>
        <item x="88"/>
        <item x="276"/>
        <item x="495"/>
        <item x="284"/>
        <item x="441"/>
        <item x="531"/>
        <item x="211"/>
        <item x="344"/>
        <item x="332"/>
        <item x="50"/>
        <item x="210"/>
        <item x="225"/>
        <item x="82"/>
        <item x="34"/>
        <item x="226"/>
        <item x="223"/>
        <item x="450"/>
        <item x="235"/>
        <item x="224"/>
        <item x="60"/>
        <item x="228"/>
        <item x="389"/>
        <item x="179"/>
        <item x="128"/>
        <item x="290"/>
        <item x="208"/>
        <item x="176"/>
        <item x="207"/>
        <item x="162"/>
        <item x="159"/>
        <item x="419"/>
        <item x="22"/>
        <item x="420"/>
        <item x="51"/>
        <item x="275"/>
        <item x="303"/>
        <item x="520"/>
        <item x="12"/>
        <item x="418"/>
        <item x="209"/>
        <item x="367"/>
        <item x="510"/>
        <item x="3"/>
        <item x="336"/>
        <item x="529"/>
        <item x="311"/>
        <item x="308"/>
        <item x="508"/>
        <item x="23"/>
        <item x="447"/>
        <item x="103"/>
        <item x="416"/>
        <item x="120"/>
        <item x="491"/>
        <item x="21"/>
        <item x="338"/>
        <item x="181"/>
        <item x="38"/>
        <item x="266"/>
        <item x="335"/>
        <item x="453"/>
        <item x="64"/>
        <item x="493"/>
        <item x="271"/>
        <item x="172"/>
        <item x="298"/>
        <item x="37"/>
        <item x="237"/>
        <item x="29"/>
        <item x="243"/>
        <item x="483"/>
        <item x="63"/>
        <item x="473"/>
        <item x="273"/>
        <item x="104"/>
        <item x="314"/>
        <item x="75"/>
        <item x="378"/>
        <item x="353"/>
        <item x="312"/>
        <item x="119"/>
        <item x="513"/>
        <item x="71"/>
        <item x="377"/>
        <item x="375"/>
        <item x="66"/>
        <item x="351"/>
        <item x="496"/>
        <item x="319"/>
        <item x="19"/>
        <item x="47"/>
        <item x="437"/>
        <item x="438"/>
        <item x="115"/>
        <item x="5"/>
        <item x="196"/>
        <item x="352"/>
        <item x="212"/>
        <item x="194"/>
        <item x="313"/>
        <item x="249"/>
        <item x="169"/>
        <item x="118"/>
        <item x="337"/>
        <item x="532"/>
        <item x="100"/>
        <item x="40"/>
        <item x="339"/>
        <item x="11"/>
        <item x="480"/>
        <item x="85"/>
        <item x="144"/>
        <item x="460"/>
        <item x="379"/>
        <item x="259"/>
        <item x="439"/>
        <item x="236"/>
        <item x="153"/>
        <item x="274"/>
        <item x="490"/>
        <item x="139"/>
        <item x="327"/>
        <item x="46"/>
        <item x="79"/>
        <item x="310"/>
        <item x="446"/>
        <item x="20"/>
        <item x="184"/>
        <item x="168"/>
        <item x="429"/>
        <item x="267"/>
        <item x="49"/>
        <item x="387"/>
        <item x="112"/>
        <item x="304"/>
        <item x="285"/>
        <item x="299"/>
        <item x="213"/>
        <item x="409"/>
        <item x="8"/>
        <item x="96"/>
        <item x="307"/>
        <item x="69"/>
        <item x="89"/>
        <item x="134"/>
        <item x="157"/>
        <item x="384"/>
        <item x="18"/>
        <item x="136"/>
        <item x="350"/>
        <item x="133"/>
        <item x="126"/>
        <item x="155"/>
        <item x="161"/>
        <item x="444"/>
        <item x="349"/>
        <item x="265"/>
        <item x="426"/>
        <item x="380"/>
        <item x="371"/>
        <item x="297"/>
        <item x="177"/>
        <item x="534"/>
        <item x="262"/>
        <item x="365"/>
        <item x="193"/>
        <item x="306"/>
        <item x="247"/>
        <item x="92"/>
        <item x="229"/>
        <item x="362"/>
        <item x="288"/>
        <item x="482"/>
        <item x="110"/>
        <item x="523"/>
        <item x="166"/>
        <item x="246"/>
        <item x="417"/>
        <item x="475"/>
        <item x="195"/>
        <item x="294"/>
        <item x="372"/>
        <item x="30"/>
        <item x="526"/>
        <item x="254"/>
        <item x="363"/>
        <item x="174"/>
        <item x="514"/>
        <item x="487"/>
        <item x="80"/>
        <item x="28"/>
        <item x="83"/>
        <item x="385"/>
        <item x="2"/>
        <item x="192"/>
        <item x="358"/>
        <item x="357"/>
        <item x="331"/>
        <item x="342"/>
        <item x="0"/>
        <item x="220"/>
        <item x="165"/>
        <item x="359"/>
        <item x="125"/>
        <item x="152"/>
        <item x="158"/>
        <item x="145"/>
        <item x="15"/>
        <item x="16"/>
        <item x="141"/>
        <item x="163"/>
        <item x="253"/>
        <item x="316"/>
        <item x="121"/>
        <item x="160"/>
        <item x="148"/>
        <item x="147"/>
        <item x="289"/>
        <item x="435"/>
        <item x="7"/>
        <item x="366"/>
        <item x="410"/>
        <item x="360"/>
        <item x="415"/>
        <item x="191"/>
        <item x="164"/>
        <item x="507"/>
        <item x="171"/>
        <item x="94"/>
        <item x="190"/>
        <item x="95"/>
        <item x="321"/>
        <item x="340"/>
        <item x="458"/>
        <item x="9"/>
        <item x="217"/>
        <item x="391"/>
        <item x="214"/>
        <item x="129"/>
        <item x="221"/>
        <item x="396"/>
        <item x="518"/>
        <item x="197"/>
        <item x="325"/>
        <item x="328"/>
        <item x="4"/>
        <item x="528"/>
        <item x="309"/>
        <item x="248"/>
        <item x="167"/>
        <item x="98"/>
        <item x="99"/>
        <item x="431"/>
        <item x="509"/>
        <item x="26"/>
        <item x="300"/>
        <item x="205"/>
        <item x="33"/>
        <item x="198"/>
        <item x="440"/>
        <item x="215"/>
        <item x="443"/>
        <item x="36"/>
        <item x="256"/>
        <item x="269"/>
        <item x="462"/>
        <item x="376"/>
      </items>
    </pivotField>
    <pivotField axis="axisRow" compact="0" outline="0" showAll="0" defaultSubtotal="0">
      <items count="248">
        <item x="161"/>
        <item x="77"/>
        <item x="136"/>
        <item x="21"/>
        <item x="78"/>
        <item x="221"/>
        <item x="222"/>
        <item x="97"/>
        <item x="40"/>
        <item x="162"/>
        <item x="220"/>
        <item x="213"/>
        <item x="16"/>
        <item x="95"/>
        <item x="243"/>
        <item x="0"/>
        <item x="206"/>
        <item x="102"/>
        <item x="178"/>
        <item x="27"/>
        <item x="155"/>
        <item x="184"/>
        <item x="224"/>
        <item x="211"/>
        <item x="197"/>
        <item x="166"/>
        <item x="37"/>
        <item x="93"/>
        <item x="43"/>
        <item x="18"/>
        <item x="14"/>
        <item x="88"/>
        <item x="119"/>
        <item x="179"/>
        <item x="87"/>
        <item x="48"/>
        <item x="186"/>
        <item x="54"/>
        <item x="58"/>
        <item x="218"/>
        <item x="92"/>
        <item x="13"/>
        <item x="238"/>
        <item x="80"/>
        <item x="147"/>
        <item x="79"/>
        <item x="49"/>
        <item x="105"/>
        <item x="89"/>
        <item x="225"/>
        <item x="200"/>
        <item x="8"/>
        <item x="236"/>
        <item x="82"/>
        <item x="229"/>
        <item x="233"/>
        <item x="142"/>
        <item x="172"/>
        <item x="20"/>
        <item x="203"/>
        <item x="185"/>
        <item x="52"/>
        <item x="143"/>
        <item x="106"/>
        <item x="201"/>
        <item x="128"/>
        <item x="232"/>
        <item x="131"/>
        <item x="176"/>
        <item x="126"/>
        <item x="132"/>
        <item x="127"/>
        <item x="96"/>
        <item x="62"/>
        <item x="101"/>
        <item x="157"/>
        <item x="63"/>
        <item x="36"/>
        <item x="118"/>
        <item x="23"/>
        <item x="60"/>
        <item x="242"/>
        <item x="156"/>
        <item x="75"/>
        <item x="165"/>
        <item x="138"/>
        <item x="84"/>
        <item x="207"/>
        <item x="46"/>
        <item x="53"/>
        <item x="6"/>
        <item x="195"/>
        <item x="202"/>
        <item x="223"/>
        <item x="188"/>
        <item x="152"/>
        <item x="22"/>
        <item x="191"/>
        <item x="244"/>
        <item x="237"/>
        <item x="171"/>
        <item x="192"/>
        <item x="159"/>
        <item x="107"/>
        <item x="19"/>
        <item x="66"/>
        <item x="193"/>
        <item x="33"/>
        <item x="4"/>
        <item x="120"/>
        <item x="76"/>
        <item x="83"/>
        <item x="133"/>
        <item x="124"/>
        <item x="15"/>
        <item x="73"/>
        <item m="1" x="247"/>
        <item x="85"/>
        <item x="17"/>
        <item x="114"/>
        <item x="164"/>
        <item x="228"/>
        <item x="163"/>
        <item x="30"/>
        <item x="71"/>
        <item x="246"/>
        <item x="149"/>
        <item x="150"/>
        <item x="135"/>
        <item x="9"/>
        <item x="134"/>
        <item x="167"/>
        <item x="151"/>
        <item x="34"/>
        <item x="70"/>
        <item x="29"/>
        <item x="181"/>
        <item x="235"/>
        <item x="205"/>
        <item x="108"/>
        <item x="204"/>
        <item x="67"/>
        <item x="56"/>
        <item x="81"/>
        <item x="141"/>
        <item x="104"/>
        <item x="69"/>
        <item x="216"/>
        <item x="121"/>
        <item x="212"/>
        <item x="187"/>
        <item x="31"/>
        <item x="210"/>
        <item x="74"/>
        <item x="38"/>
        <item x="245"/>
        <item x="59"/>
        <item x="230"/>
        <item x="139"/>
        <item x="100"/>
        <item x="215"/>
        <item x="153"/>
        <item x="239"/>
        <item x="25"/>
        <item x="140"/>
        <item x="227"/>
        <item x="116"/>
        <item x="194"/>
        <item x="177"/>
        <item x="226"/>
        <item x="129"/>
        <item x="44"/>
        <item x="144"/>
        <item x="130"/>
        <item x="61"/>
        <item x="117"/>
        <item x="137"/>
        <item x="154"/>
        <item x="160"/>
        <item x="10"/>
        <item x="42"/>
        <item x="148"/>
        <item x="199"/>
        <item x="57"/>
        <item x="146"/>
        <item x="45"/>
        <item x="91"/>
        <item x="90"/>
        <item x="5"/>
        <item x="1"/>
        <item x="174"/>
        <item x="112"/>
        <item x="47"/>
        <item x="7"/>
        <item x="55"/>
        <item x="98"/>
        <item x="72"/>
        <item x="217"/>
        <item x="68"/>
        <item x="189"/>
        <item x="231"/>
        <item x="214"/>
        <item x="50"/>
        <item x="32"/>
        <item x="99"/>
        <item x="190"/>
        <item x="115"/>
        <item x="12"/>
        <item x="145"/>
        <item x="103"/>
        <item x="173"/>
        <item x="158"/>
        <item x="170"/>
        <item x="219"/>
        <item x="28"/>
        <item x="65"/>
        <item x="11"/>
        <item x="175"/>
        <item x="64"/>
        <item x="39"/>
        <item x="180"/>
        <item x="51"/>
        <item x="168"/>
        <item x="208"/>
        <item x="240"/>
        <item x="241"/>
        <item x="94"/>
        <item x="41"/>
        <item x="198"/>
        <item x="123"/>
        <item x="234"/>
        <item x="35"/>
        <item x="113"/>
        <item x="109"/>
        <item x="86"/>
        <item x="111"/>
        <item x="26"/>
        <item x="196"/>
        <item x="122"/>
        <item x="125"/>
        <item x="209"/>
        <item x="183"/>
        <item x="110"/>
        <item x="169"/>
        <item x="3"/>
        <item x="24"/>
        <item x="2"/>
        <item x="182"/>
      </items>
    </pivotField>
    <pivotField compact="0" outline="0" showAll="0" defaultSubtotal="0"/>
    <pivotField compact="0" outline="0" showAll="0" defaultSubtotal="0"/>
  </pivotFields>
  <rowFields count="7">
    <field x="2"/>
    <field x="0"/>
    <field x="1"/>
    <field x="4"/>
    <field x="6"/>
    <field x="8"/>
    <field x="9"/>
  </rowFields>
  <rowItems count="768">
    <i>
      <x/>
      <x v="4"/>
      <x v="39"/>
      <x v="5"/>
      <x/>
      <x v="141"/>
      <x v="90"/>
    </i>
    <i r="3">
      <x v="6"/>
      <x/>
      <x v="487"/>
      <x v="193"/>
    </i>
    <i>
      <x v="1"/>
      <x v="14"/>
      <x v="98"/>
      <x v="304"/>
      <x v="20"/>
      <x v="357"/>
      <x v="246"/>
    </i>
    <i r="3">
      <x v="305"/>
      <x v="20"/>
      <x v="394"/>
      <x v="129"/>
    </i>
    <i r="3">
      <x v="306"/>
      <x v="20"/>
      <x v="322"/>
      <x v="118"/>
    </i>
    <i r="1">
      <x v="22"/>
      <x v="94"/>
      <x v="299"/>
      <x v="20"/>
      <x v="334"/>
      <x v="214"/>
    </i>
    <i>
      <x v="2"/>
      <x v="15"/>
      <x v="25"/>
      <x v="135"/>
      <x v="10"/>
    </i>
    <i r="3">
      <x v="136"/>
      <x v="10"/>
    </i>
    <i r="1">
      <x v="31"/>
      <x/>
      <x v="174"/>
      <x v="10"/>
    </i>
    <i r="3">
      <x v="177"/>
      <x v="10"/>
    </i>
    <i r="3">
      <x v="178"/>
      <x v="10"/>
    </i>
    <i r="1">
      <x v="52"/>
      <x v="25"/>
      <x v="359"/>
      <x v="10"/>
    </i>
    <i r="1">
      <x v="84"/>
      <x v="7"/>
      <x v="142"/>
      <x v="10"/>
    </i>
    <i r="3">
      <x v="143"/>
      <x v="10"/>
    </i>
    <i r="1">
      <x v="91"/>
      <x v="120"/>
      <x v="193"/>
      <x v="10"/>
    </i>
    <i r="3">
      <x v="194"/>
      <x v="10"/>
    </i>
    <i r="1">
      <x v="97"/>
      <x v="71"/>
      <x v="121"/>
      <x v="10"/>
    </i>
    <i r="1">
      <x v="110"/>
      <x v="77"/>
      <x v="548"/>
      <x v="40"/>
      <x v="29"/>
      <x v="40"/>
    </i>
    <i r="1">
      <x v="112"/>
      <x v="71"/>
      <x v="145"/>
      <x v="10"/>
    </i>
    <i r="1">
      <x v="115"/>
      <x v="64"/>
      <x v="172"/>
      <x v="10"/>
    </i>
    <i r="1">
      <x v="132"/>
      <x v="99"/>
      <x v="518"/>
      <x v="45"/>
      <x v="369"/>
      <x v="156"/>
    </i>
    <i r="1">
      <x v="140"/>
      <x v="76"/>
      <x v="261"/>
      <x v="26"/>
      <x v="52"/>
      <x v="19"/>
    </i>
    <i r="1">
      <x v="148"/>
      <x v="38"/>
      <x v="129"/>
      <x v="10"/>
    </i>
    <i r="1">
      <x v="159"/>
      <x v="25"/>
      <x v="250"/>
      <x v="10"/>
    </i>
    <i r="1">
      <x v="164"/>
      <x v="27"/>
      <x v="180"/>
      <x v="10"/>
    </i>
    <i r="1">
      <x v="165"/>
      <x v="26"/>
      <x v="132"/>
      <x v="10"/>
    </i>
    <i r="3">
      <x v="133"/>
      <x v="10"/>
    </i>
    <i r="1">
      <x v="168"/>
      <x v="64"/>
      <x v="135"/>
      <x v="10"/>
    </i>
    <i r="3">
      <x v="141"/>
      <x v="10"/>
    </i>
    <i r="1">
      <x v="169"/>
      <x v="25"/>
      <x v="151"/>
      <x v="10"/>
    </i>
    <i r="1">
      <x v="236"/>
      <x v="15"/>
      <x v="129"/>
      <x v="10"/>
    </i>
    <i r="1">
      <x v="241"/>
      <x v="27"/>
      <x v="130"/>
      <x v="10"/>
    </i>
    <i r="3">
      <x v="134"/>
      <x v="10"/>
    </i>
    <i r="1">
      <x v="267"/>
      <x v="22"/>
      <x v="397"/>
      <x v="10"/>
    </i>
    <i r="3">
      <x v="398"/>
      <x v="10"/>
    </i>
    <i r="3">
      <x v="399"/>
      <x v="10"/>
    </i>
    <i r="3">
      <x v="400"/>
      <x v="10"/>
    </i>
    <i r="3">
      <x v="401"/>
      <x v="10"/>
    </i>
    <i r="1">
      <x v="315"/>
      <x v="112"/>
      <x v="650"/>
      <x v="19"/>
      <x v="3"/>
      <x v="246"/>
    </i>
    <i r="3">
      <x v="651"/>
      <x v="19"/>
      <x v="393"/>
      <x v="166"/>
    </i>
    <i r="1">
      <x v="329"/>
      <x v="64"/>
      <x v="147"/>
      <x v="10"/>
    </i>
    <i r="1">
      <x v="340"/>
      <x v="38"/>
      <x v="130"/>
      <x v="10"/>
    </i>
    <i r="1">
      <x v="341"/>
      <x v="64"/>
      <x v="135"/>
      <x v="10"/>
    </i>
    <i r="3">
      <x v="137"/>
      <x v="10"/>
    </i>
    <i r="1">
      <x v="358"/>
      <x v="64"/>
      <x v="135"/>
      <x v="10"/>
    </i>
    <i r="3">
      <x v="140"/>
      <x v="10"/>
    </i>
    <i r="1">
      <x v="365"/>
      <x v="115"/>
      <x v="297"/>
      <x v="19"/>
      <x v="5"/>
      <x v="219"/>
    </i>
    <i r="1">
      <x v="374"/>
      <x v="64"/>
      <x v="135"/>
      <x v="10"/>
    </i>
    <i r="3">
      <x v="138"/>
      <x v="10"/>
    </i>
    <i r="3">
      <x v="139"/>
      <x v="10"/>
    </i>
    <i r="1">
      <x v="381"/>
      <x v="72"/>
      <x v="171"/>
      <x v="10"/>
    </i>
    <i>
      <x v="3"/>
      <x v="16"/>
      <x v="25"/>
      <x v="122"/>
      <x v="10"/>
    </i>
    <i r="3">
      <x v="123"/>
      <x v="10"/>
    </i>
    <i r="3">
      <x v="124"/>
      <x v="10"/>
    </i>
    <i>
      <x v="4"/>
      <x v="6"/>
      <x v="63"/>
      <x v="591"/>
      <x v="20"/>
      <x v="124"/>
      <x v="129"/>
    </i>
    <i r="1">
      <x v="23"/>
      <x v="111"/>
      <x v="243"/>
      <x v="20"/>
      <x v="325"/>
      <x v="246"/>
    </i>
    <i r="3">
      <x v="244"/>
      <x v="20"/>
      <x v="166"/>
      <x v="135"/>
    </i>
    <i r="1">
      <x v="25"/>
      <x v="85"/>
      <x v="246"/>
      <x v="20"/>
      <x v="374"/>
      <x v="123"/>
    </i>
    <i r="1">
      <x v="228"/>
      <x v="111"/>
      <x v="248"/>
      <x v="20"/>
      <x v="333"/>
      <x v="246"/>
    </i>
    <i r="3">
      <x v="249"/>
      <x v="20"/>
      <x v="404"/>
      <x v="214"/>
    </i>
    <i r="1">
      <x v="248"/>
      <x v="111"/>
      <x v="456"/>
      <x v="20"/>
      <x v="356"/>
      <x v="118"/>
    </i>
    <i r="3">
      <x v="457"/>
      <x v="20"/>
      <x v="87"/>
      <x v="131"/>
    </i>
    <i r="3">
      <x v="458"/>
      <x v="20"/>
      <x v="499"/>
      <x v="214"/>
    </i>
    <i r="1">
      <x v="258"/>
      <x v="111"/>
      <x v="243"/>
      <x v="20"/>
      <x v="327"/>
      <x v="246"/>
    </i>
    <i r="3">
      <x v="245"/>
      <x v="20"/>
      <x v="311"/>
      <x v="170"/>
    </i>
    <i r="3">
      <x v="452"/>
      <x v="20"/>
      <x v="366"/>
      <x v="118"/>
    </i>
    <i r="3">
      <x v="453"/>
      <x v="20"/>
      <x v="371"/>
      <x v="214"/>
    </i>
    <i r="3">
      <x v="454"/>
      <x v="20"/>
      <x v="323"/>
      <x v="246"/>
    </i>
    <i r="3">
      <x v="455"/>
      <x v="20"/>
      <x v="375"/>
      <x v="156"/>
    </i>
    <i r="1">
      <x v="370"/>
      <x v="99"/>
      <x v="319"/>
      <x v="36"/>
      <x v="349"/>
      <x v="156"/>
    </i>
    <i r="1">
      <x v="387"/>
      <x v="85"/>
      <x v="451"/>
      <x v="20"/>
      <x v="372"/>
      <x v="125"/>
    </i>
    <i>
      <x v="5"/>
      <x v="36"/>
      <x v="40"/>
      <x v="129"/>
      <x v="10"/>
    </i>
    <i r="3">
      <x v="130"/>
      <x v="10"/>
    </i>
    <i r="3">
      <x v="171"/>
      <x v="10"/>
    </i>
    <i r="1">
      <x v="328"/>
      <x v="20"/>
      <x v="129"/>
      <x v="10"/>
    </i>
    <i r="3">
      <x v="130"/>
      <x v="10"/>
    </i>
    <i>
      <x v="7"/>
      <x v="54"/>
      <x v="78"/>
      <x v="67"/>
      <x v="40"/>
      <x v="20"/>
      <x v="37"/>
    </i>
    <i r="3">
      <x v="68"/>
      <x v="40"/>
      <x v="16"/>
      <x v="202"/>
    </i>
    <i>
      <x v="8"/>
      <x v="55"/>
      <x v="126"/>
      <x v="31"/>
      <x v="47"/>
      <x v="391"/>
      <x v="194"/>
    </i>
    <i>
      <x v="10"/>
      <x v="80"/>
      <x v="47"/>
      <x v="317"/>
      <x v="18"/>
      <x v="471"/>
      <x v="108"/>
    </i>
    <i r="3">
      <x v="318"/>
      <x v="18"/>
      <x v="419"/>
      <x v="73"/>
    </i>
    <i>
      <x v="11"/>
      <x v="86"/>
      <x v="27"/>
      <x v="215"/>
      <x v="31"/>
      <x v="74"/>
      <x v="221"/>
    </i>
    <i>
      <x v="12"/>
      <x v="89"/>
      <x v="24"/>
      <x v="13"/>
      <x v="47"/>
      <x v="129"/>
      <x v="143"/>
    </i>
    <i r="3">
      <x v="32"/>
      <x v="47"/>
      <x v="388"/>
      <x v="107"/>
    </i>
    <i r="3">
      <x v="561"/>
      <x v="47"/>
      <x v="137"/>
      <x v="53"/>
    </i>
    <i r="1">
      <x v="190"/>
      <x v="53"/>
      <x v="33"/>
      <x v="47"/>
      <x v="376"/>
      <x v="246"/>
    </i>
    <i r="3">
      <x v="34"/>
      <x v="47"/>
      <x v="258"/>
      <x v="208"/>
    </i>
    <i r="1">
      <x v="283"/>
      <x v="29"/>
      <x v="33"/>
      <x v="47"/>
      <x v="376"/>
      <x v="221"/>
    </i>
    <i r="1">
      <x v="354"/>
      <x v="118"/>
      <x v="35"/>
      <x v="47"/>
      <x v="387"/>
      <x v="165"/>
    </i>
    <i>
      <x v="13"/>
      <x v="92"/>
      <x v="14"/>
      <x v="312"/>
      <x v="13"/>
      <x v="379"/>
      <x v="111"/>
    </i>
    <i>
      <x v="14"/>
      <x v="13"/>
      <x v="121"/>
      <x v="23"/>
      <x v="18"/>
      <x v="415"/>
      <x v="12"/>
    </i>
    <i r="1">
      <x v="20"/>
      <x v="47"/>
      <x v="224"/>
      <x v="18"/>
      <x v="281"/>
      <x v="236"/>
    </i>
    <i r="1">
      <x v="32"/>
      <x v="47"/>
      <x v="490"/>
      <x v="18"/>
      <x v="277"/>
      <x v="231"/>
    </i>
    <i r="3">
      <x v="491"/>
      <x v="18"/>
      <x v="301"/>
      <x v="77"/>
    </i>
    <i r="1">
      <x v="100"/>
      <x v="18"/>
      <x v="22"/>
      <x v="18"/>
      <x v="220"/>
      <x v="76"/>
    </i>
    <i r="3">
      <x v="72"/>
      <x v="18"/>
      <x v="420"/>
      <x v="246"/>
    </i>
    <i r="3">
      <x v="73"/>
      <x v="18"/>
      <x v="109"/>
      <x v="12"/>
    </i>
    <i r="3">
      <x v="74"/>
      <x v="18"/>
      <x v="413"/>
      <x v="12"/>
    </i>
    <i r="1">
      <x v="105"/>
      <x v="47"/>
      <x v="435"/>
      <x v="18"/>
      <x v="443"/>
      <x v="31"/>
    </i>
    <i r="3">
      <x v="436"/>
      <x v="18"/>
      <x v="517"/>
      <x v="216"/>
    </i>
    <i r="3">
      <x v="437"/>
      <x v="18"/>
      <x v="396"/>
      <x v="12"/>
    </i>
    <i r="1">
      <x v="137"/>
      <x v="26"/>
      <x v="9"/>
      <x v="18"/>
      <x v="297"/>
      <x v="233"/>
    </i>
    <i r="3">
      <x v="338"/>
      <x v="18"/>
      <x v="295"/>
      <x v="242"/>
    </i>
    <i r="3">
      <x v="339"/>
      <x v="18"/>
      <x v="293"/>
      <x v="235"/>
    </i>
    <i r="3">
      <x v="489"/>
      <x v="18"/>
      <x v="307"/>
      <x v="216"/>
    </i>
    <i r="3">
      <x v="492"/>
      <x v="18"/>
      <x v="278"/>
      <x v="191"/>
    </i>
    <i r="3">
      <x v="493"/>
      <x v="18"/>
      <x v="274"/>
      <x v="232"/>
    </i>
    <i r="1">
      <x v="182"/>
      <x v="47"/>
      <x v="75"/>
      <x v="18"/>
      <x v="231"/>
      <x v="185"/>
    </i>
    <i r="1">
      <x v="226"/>
      <x v="3"/>
      <x v="69"/>
      <x v="18"/>
      <x v="233"/>
      <x v="244"/>
    </i>
    <i r="3">
      <x v="434"/>
      <x v="18"/>
      <x v="428"/>
      <x v="82"/>
    </i>
    <i r="3">
      <x v="438"/>
      <x v="18"/>
      <x v="188"/>
      <x v="79"/>
    </i>
    <i r="3">
      <x v="439"/>
      <x v="18"/>
      <x v="219"/>
      <x v="75"/>
    </i>
    <i r="1">
      <x v="268"/>
      <x v="44"/>
      <x v="69"/>
      <x v="18"/>
      <x v="233"/>
      <x v="246"/>
    </i>
    <i r="3">
      <x v="70"/>
      <x v="18"/>
      <x v="423"/>
      <x v="218"/>
    </i>
    <i r="3">
      <x v="71"/>
      <x v="18"/>
      <x v="417"/>
      <x v="73"/>
    </i>
    <i r="1">
      <x v="279"/>
      <x v="44"/>
      <x v="7"/>
      <x v="18"/>
      <x v="463"/>
      <x v="41"/>
    </i>
    <i r="3">
      <x v="10"/>
      <x v="18"/>
      <x v="470"/>
      <x v="246"/>
    </i>
    <i r="3">
      <x v="11"/>
      <x v="18"/>
      <x v="490"/>
      <x v="18"/>
    </i>
    <i r="3">
      <x v="12"/>
      <x v="18"/>
      <x v="168"/>
      <x v="18"/>
    </i>
    <i r="3">
      <x v="23"/>
      <x v="18"/>
      <x v="415"/>
      <x v="12"/>
    </i>
    <i r="3">
      <x v="109"/>
      <x v="18"/>
      <x v="438"/>
      <x v="216"/>
    </i>
    <i r="3">
      <x v="110"/>
      <x v="18"/>
      <x v="453"/>
      <x v="246"/>
    </i>
    <i r="3">
      <x v="111"/>
      <x v="18"/>
      <x v="98"/>
      <x v="12"/>
    </i>
    <i r="3">
      <x v="257"/>
      <x v="18"/>
      <x v="432"/>
      <x v="246"/>
    </i>
    <i r="3">
      <x v="258"/>
      <x v="18"/>
      <x v="488"/>
      <x v="12"/>
    </i>
    <i r="3">
      <x v="340"/>
      <x v="18"/>
      <x v="308"/>
      <x v="246"/>
    </i>
    <i r="3">
      <x v="341"/>
      <x v="18"/>
      <x v="78"/>
      <x v="183"/>
    </i>
    <i r="3">
      <x v="342"/>
      <x v="18"/>
      <x v="207"/>
      <x v="33"/>
    </i>
    <i r="3">
      <x v="343"/>
      <x v="18"/>
      <x v="86"/>
      <x v="12"/>
    </i>
    <i r="3">
      <x v="440"/>
      <x v="18"/>
      <x v="427"/>
      <x v="12"/>
    </i>
    <i r="3">
      <x v="441"/>
      <x v="18"/>
      <x v="449"/>
      <x v="12"/>
    </i>
    <i r="1">
      <x v="364"/>
      <x v="47"/>
      <x v="429"/>
      <x v="18"/>
      <x v="477"/>
      <x v="246"/>
    </i>
    <i r="3">
      <x v="430"/>
      <x v="18"/>
      <x v="494"/>
      <x v="34"/>
    </i>
    <i r="3">
      <x v="431"/>
      <x v="18"/>
      <x v="315"/>
      <x v="73"/>
    </i>
    <i r="3">
      <x v="432"/>
      <x v="18"/>
      <x v="521"/>
      <x v="73"/>
    </i>
    <i r="3">
      <x v="433"/>
      <x v="18"/>
      <x v="309"/>
      <x v="73"/>
    </i>
    <i r="3">
      <x v="439"/>
      <x v="18"/>
      <x v="219"/>
      <x v="73"/>
    </i>
    <i>
      <x v="15"/>
      <x v="10"/>
      <x v="96"/>
      <x v="444"/>
      <x v="44"/>
      <x v="475"/>
      <x v="41"/>
    </i>
    <i r="3">
      <x v="445"/>
      <x v="44"/>
      <x v="476"/>
      <x v="30"/>
    </i>
    <i r="1">
      <x v="104"/>
      <x v="54"/>
      <x v="446"/>
      <x v="44"/>
      <x v="478"/>
      <x v="246"/>
    </i>
    <i r="3">
      <x v="447"/>
      <x v="44"/>
      <x v="493"/>
      <x v="46"/>
    </i>
    <i r="3">
      <x v="448"/>
      <x v="44"/>
      <x v="469"/>
      <x v="34"/>
    </i>
    <i r="1">
      <x v="184"/>
      <x v="96"/>
      <x v="443"/>
      <x v="44"/>
      <x v="452"/>
      <x v="41"/>
    </i>
    <i>
      <x v="17"/>
      <x v="118"/>
      <x v="116"/>
      <x v="216"/>
      <x v="13"/>
      <x v="42"/>
      <x v="246"/>
    </i>
    <i r="3">
      <x v="217"/>
      <x v="13"/>
      <x v="395"/>
      <x v="203"/>
    </i>
    <i r="3">
      <x v="218"/>
      <x v="13"/>
      <x v="92"/>
      <x v="195"/>
    </i>
    <i r="3">
      <x v="219"/>
      <x v="13"/>
      <x v="85"/>
      <x v="146"/>
    </i>
    <i>
      <x v="18"/>
      <x v="119"/>
      <x v="66"/>
      <x v="238"/>
      <x v="19"/>
      <x v="1"/>
      <x v="204"/>
    </i>
    <i r="3">
      <x v="239"/>
      <x v="19"/>
      <x v="32"/>
      <x v="202"/>
    </i>
    <i>
      <x v="19"/>
      <x v="7"/>
      <x v="41"/>
      <x v="4"/>
      <x v="47"/>
      <x v="376"/>
      <x v="179"/>
    </i>
    <i r="1">
      <x v="128"/>
      <x v="27"/>
      <x/>
      <x v="47"/>
      <x v="363"/>
      <x v="246"/>
    </i>
    <i r="3">
      <x v="1"/>
      <x v="47"/>
      <x v="510"/>
      <x v="209"/>
    </i>
    <i r="3">
      <x v="2"/>
      <x v="47"/>
      <x v="376"/>
      <x v="145"/>
    </i>
    <i r="1">
      <x v="166"/>
      <x v="14"/>
      <x v="4"/>
      <x v="47"/>
      <x v="376"/>
      <x v="112"/>
    </i>
    <i r="3">
      <x v="259"/>
      <x v="47"/>
      <x v="376"/>
      <x v="246"/>
    </i>
    <i r="3">
      <x v="260"/>
      <x v="47"/>
      <x v="384"/>
      <x v="188"/>
    </i>
    <i>
      <x v="20"/>
      <x v="129"/>
      <x v="27"/>
      <x v="240"/>
      <x v="14"/>
      <x v="348"/>
      <x v="221"/>
    </i>
    <i>
      <x v="21"/>
      <x v="130"/>
      <x v="35"/>
      <x v="648"/>
      <x v="10"/>
    </i>
    <i r="3">
      <x v="649"/>
      <x v="10"/>
    </i>
    <i r="1">
      <x v="322"/>
      <x v="111"/>
      <x v="262"/>
      <x v="20"/>
      <x v="328"/>
      <x v="246"/>
    </i>
    <i r="3">
      <x v="263"/>
      <x v="20"/>
      <x v="107"/>
      <x v="129"/>
    </i>
    <i>
      <x v="25"/>
      <x v="21"/>
      <x v="69"/>
      <x v="166"/>
      <x v="10"/>
    </i>
    <i r="3">
      <x v="167"/>
      <x v="10"/>
    </i>
    <i r="1">
      <x v="79"/>
      <x v="73"/>
      <x v="165"/>
      <x v="10"/>
    </i>
    <i r="1">
      <x v="141"/>
      <x v="27"/>
      <x v="148"/>
      <x v="10"/>
    </i>
    <i r="3">
      <x v="149"/>
      <x v="10"/>
    </i>
    <i r="3">
      <x v="150"/>
      <x v="10"/>
    </i>
    <i r="3">
      <x v="170"/>
      <x v="10"/>
    </i>
    <i r="1">
      <x v="201"/>
      <x v="68"/>
      <x v="157"/>
      <x v="10"/>
    </i>
    <i r="3">
      <x v="163"/>
      <x v="10"/>
    </i>
    <i r="1">
      <x v="237"/>
      <x v="69"/>
      <x v="154"/>
      <x v="10"/>
    </i>
    <i r="1">
      <x v="301"/>
      <x v="6"/>
      <x v="166"/>
      <x v="10"/>
    </i>
    <i r="3">
      <x v="168"/>
      <x v="10"/>
    </i>
    <i r="1">
      <x v="320"/>
      <x v="69"/>
      <x v="166"/>
      <x v="10"/>
    </i>
    <i r="3">
      <x v="167"/>
      <x v="10"/>
    </i>
    <i r="1">
      <x v="360"/>
      <x v="27"/>
      <x v="182"/>
      <x v="10"/>
    </i>
    <i r="1">
      <x v="361"/>
      <x v="74"/>
      <x v="181"/>
      <x v="10"/>
    </i>
    <i>
      <x v="26"/>
      <x v="5"/>
      <x v="5"/>
      <x v="506"/>
      <x v="44"/>
      <x v="407"/>
      <x v="246"/>
    </i>
    <i r="3">
      <x v="508"/>
      <x v="44"/>
      <x v="502"/>
      <x v="51"/>
    </i>
    <i r="1">
      <x v="147"/>
      <x v="4"/>
      <x v="494"/>
      <x v="44"/>
      <x v="468"/>
      <x v="246"/>
    </i>
    <i r="3">
      <x v="495"/>
      <x v="44"/>
      <x v="507"/>
      <x v="73"/>
    </i>
    <i r="3">
      <x v="496"/>
      <x v="44"/>
      <x v="497"/>
      <x v="78"/>
    </i>
    <i r="3">
      <x v="506"/>
      <x v="44"/>
      <x v="407"/>
      <x v="246"/>
    </i>
    <i r="3">
      <x v="507"/>
      <x v="44"/>
      <x v="518"/>
      <x v="32"/>
    </i>
    <i r="3">
      <x v="508"/>
      <x v="44"/>
      <x v="502"/>
      <x v="109"/>
    </i>
    <i r="1">
      <x v="225"/>
      <x v="5"/>
      <x v="506"/>
      <x v="44"/>
      <x v="407"/>
      <x v="246"/>
    </i>
    <i r="3">
      <x v="507"/>
      <x v="44"/>
      <x v="518"/>
      <x v="30"/>
    </i>
    <i r="1">
      <x v="231"/>
      <x v="12"/>
      <x v="506"/>
      <x v="44"/>
      <x v="407"/>
      <x v="246"/>
    </i>
    <i r="3">
      <x v="507"/>
      <x v="44"/>
      <x v="518"/>
      <x v="185"/>
    </i>
    <i r="1">
      <x v="261"/>
      <x v="53"/>
      <x v="506"/>
      <x v="44"/>
      <x v="407"/>
      <x v="246"/>
    </i>
    <i r="3">
      <x v="507"/>
      <x v="44"/>
      <x v="518"/>
      <x v="187"/>
    </i>
    <i r="3">
      <x v="508"/>
      <x v="44"/>
      <x v="502"/>
      <x v="109"/>
    </i>
    <i>
      <x v="27"/>
      <x v="50"/>
      <x v="110"/>
      <x v="600"/>
      <x v="20"/>
      <x v="11"/>
      <x v="202"/>
    </i>
    <i r="1">
      <x v="74"/>
      <x v="110"/>
      <x v="601"/>
      <x v="20"/>
      <x v="17"/>
      <x v="246"/>
    </i>
    <i r="3">
      <x v="602"/>
      <x v="20"/>
      <x v="401"/>
      <x v="198"/>
    </i>
    <i r="3">
      <x v="603"/>
      <x v="20"/>
      <x v="7"/>
      <x v="246"/>
    </i>
    <i r="3">
      <x v="604"/>
      <x v="20"/>
      <x v="103"/>
      <x v="146"/>
    </i>
    <i r="1">
      <x v="153"/>
      <x v="35"/>
      <x v="36"/>
      <x v="20"/>
      <x v="342"/>
      <x v="246"/>
    </i>
    <i r="3">
      <x v="37"/>
      <x v="20"/>
      <x v="108"/>
      <x v="133"/>
    </i>
    <i r="3">
      <x v="43"/>
      <x v="20"/>
      <x v="115"/>
      <x v="141"/>
    </i>
    <i r="1">
      <x v="188"/>
      <x v="78"/>
      <x v="394"/>
      <x v="40"/>
      <x v="25"/>
      <x v="172"/>
    </i>
    <i r="1">
      <x v="200"/>
      <x v="94"/>
      <x v="191"/>
      <x v="51"/>
      <x v="348"/>
      <x v="214"/>
    </i>
    <i r="3">
      <x v="337"/>
      <x v="51"/>
      <x v="341"/>
      <x v="214"/>
    </i>
    <i r="3">
      <x v="549"/>
      <x v="51"/>
      <x v="348"/>
      <x v="214"/>
    </i>
    <i r="3">
      <x v="550"/>
      <x v="51"/>
      <x v="348"/>
      <x v="214"/>
    </i>
    <i r="3">
      <x v="551"/>
      <x v="51"/>
      <x v="348"/>
      <x v="156"/>
    </i>
    <i r="1">
      <x v="210"/>
      <x v="97"/>
      <x v="407"/>
      <x v="49"/>
      <x v="444"/>
      <x v="244"/>
    </i>
    <i r="1">
      <x v="213"/>
      <x v="106"/>
      <x v="387"/>
      <x v="49"/>
      <x v="215"/>
      <x v="79"/>
    </i>
    <i r="1">
      <x v="214"/>
      <x v="110"/>
      <x v="39"/>
      <x v="20"/>
      <x v="23"/>
      <x v="246"/>
    </i>
    <i r="3">
      <x v="40"/>
      <x v="20"/>
      <x v="271"/>
      <x v="95"/>
    </i>
    <i r="3">
      <x v="41"/>
      <x v="20"/>
      <x v="403"/>
      <x v="161"/>
    </i>
    <i r="1">
      <x v="223"/>
      <x v="97"/>
      <x v="264"/>
      <x v="49"/>
      <x v="448"/>
      <x v="244"/>
    </i>
    <i r="1">
      <x v="224"/>
      <x v="28"/>
      <x v="392"/>
      <x v="37"/>
      <x v="10"/>
      <x v="154"/>
    </i>
    <i r="1">
      <x v="282"/>
      <x v="28"/>
      <x v="362"/>
      <x v="57"/>
      <x v="18"/>
      <x v="221"/>
    </i>
    <i r="1">
      <x v="285"/>
      <x v="80"/>
      <x v="483"/>
      <x v="49"/>
      <x v="426"/>
      <x v="183"/>
    </i>
    <i r="1">
      <x v="309"/>
      <x v="110"/>
      <x v="38"/>
      <x v="20"/>
      <x v="359"/>
      <x v="133"/>
    </i>
    <i>
      <x v="28"/>
      <x v="57"/>
      <x v="107"/>
      <x v="531"/>
      <x v="16"/>
      <x v="238"/>
      <x v="79"/>
    </i>
    <i r="1">
      <x v="61"/>
      <x v="99"/>
      <x v="283"/>
      <x v="26"/>
      <x v="378"/>
      <x v="156"/>
    </i>
    <i r="3">
      <x v="580"/>
      <x v="26"/>
      <x v="378"/>
      <x v="156"/>
    </i>
    <i r="1">
      <x v="145"/>
      <x v="108"/>
      <x v="358"/>
      <x v="29"/>
      <x v="64"/>
      <x v="175"/>
    </i>
    <i r="1">
      <x v="149"/>
      <x v="102"/>
      <x v="348"/>
      <x v="55"/>
      <x v="179"/>
      <x v="79"/>
    </i>
    <i r="1">
      <x v="167"/>
      <x v="120"/>
      <x v="656"/>
      <x v="55"/>
      <x v="335"/>
      <x v="130"/>
    </i>
    <i r="1">
      <x v="192"/>
      <x v="80"/>
      <x v="57"/>
      <x v="16"/>
      <x v="431"/>
      <x v="183"/>
    </i>
    <i r="1">
      <x v="222"/>
      <x v="124"/>
      <x v="566"/>
      <x v="16"/>
      <x v="203"/>
      <x v="83"/>
    </i>
    <i r="3">
      <x v="586"/>
      <x v="16"/>
      <x v="180"/>
      <x v="79"/>
    </i>
    <i r="1">
      <x v="238"/>
      <x v="108"/>
      <x v="26"/>
      <x v="23"/>
      <x v="64"/>
      <x v="246"/>
    </i>
    <i r="3">
      <x v="27"/>
      <x v="23"/>
      <x v="314"/>
      <x v="175"/>
    </i>
    <i r="3">
      <x v="28"/>
      <x v="23"/>
      <x v="515"/>
      <x v="175"/>
    </i>
    <i r="3">
      <x v="29"/>
      <x v="23"/>
      <x v="392"/>
      <x v="175"/>
    </i>
    <i r="3">
      <x v="427"/>
      <x v="23"/>
      <x v="64"/>
      <x v="246"/>
    </i>
    <i r="3">
      <x v="428"/>
      <x v="23"/>
      <x v="313"/>
      <x v="175"/>
    </i>
    <i r="1">
      <x v="244"/>
      <x v="107"/>
      <x v="25"/>
      <x v="16"/>
      <x v="249"/>
      <x v="180"/>
    </i>
    <i r="3">
      <x v="56"/>
      <x v="16"/>
      <x v="480"/>
      <x v="244"/>
    </i>
    <i r="3">
      <x v="58"/>
      <x v="16"/>
      <x v="235"/>
      <x v="84"/>
    </i>
    <i r="1">
      <x v="264"/>
      <x v="80"/>
      <x v="24"/>
      <x v="16"/>
      <x v="466"/>
      <x v="183"/>
    </i>
    <i r="3">
      <x v="202"/>
      <x v="16"/>
      <x v="206"/>
      <x v="183"/>
    </i>
    <i r="1">
      <x v="314"/>
      <x v="80"/>
      <x v="532"/>
      <x v="16"/>
      <x v="422"/>
      <x v="45"/>
    </i>
    <i r="1">
      <x v="330"/>
      <x v="107"/>
      <x v="300"/>
      <x v="16"/>
      <x v="252"/>
      <x v="79"/>
    </i>
    <i r="1">
      <x v="338"/>
      <x v="56"/>
      <x v="310"/>
      <x v="16"/>
      <x v="446"/>
      <x v="185"/>
    </i>
    <i r="3">
      <x v="311"/>
      <x v="16"/>
      <x v="113"/>
      <x v="30"/>
    </i>
    <i r="1">
      <x v="377"/>
      <x v="124"/>
      <x v="25"/>
      <x v="16"/>
      <x v="249"/>
      <x v="180"/>
    </i>
    <i r="1">
      <x v="389"/>
      <x v="80"/>
      <x v="242"/>
      <x v="16"/>
      <x v="430"/>
      <x v="183"/>
    </i>
    <i>
      <x v="32"/>
      <x v="196"/>
      <x v="85"/>
      <x v="307"/>
      <x v="32"/>
      <x v="326"/>
      <x v="246"/>
    </i>
    <i r="3">
      <x v="308"/>
      <x v="32"/>
      <x v="398"/>
      <x v="126"/>
    </i>
    <i r="3">
      <x v="309"/>
      <x v="32"/>
      <x v="89"/>
      <x v="127"/>
    </i>
    <i>
      <x v="33"/>
      <x v="197"/>
      <x v="33"/>
      <x v="205"/>
      <x v="11"/>
      <x v="376"/>
      <x v="209"/>
    </i>
    <i r="3">
      <x v="206"/>
      <x v="11"/>
      <x v="532"/>
      <x v="170"/>
    </i>
    <i r="3">
      <x v="207"/>
      <x v="11"/>
      <x v="510"/>
      <x v="209"/>
    </i>
    <i r="1">
      <x v="326"/>
      <x v="36"/>
      <x v="203"/>
      <x v="11"/>
      <x v="380"/>
      <x v="245"/>
    </i>
    <i r="3">
      <x v="204"/>
      <x v="11"/>
      <x v="170"/>
      <x v="23"/>
    </i>
    <i r="3">
      <x v="209"/>
      <x v="11"/>
      <x v="376"/>
      <x v="246"/>
    </i>
    <i r="3">
      <x v="210"/>
      <x v="11"/>
      <x v="533"/>
      <x v="35"/>
    </i>
    <i>
      <x v="34"/>
      <x v="199"/>
      <x v="111"/>
      <x v="449"/>
      <x v="20"/>
      <x v="331"/>
      <x v="246"/>
    </i>
    <i r="3">
      <x v="450"/>
      <x v="20"/>
      <x v="79"/>
      <x v="132"/>
    </i>
    <i>
      <x v="35"/>
      <x v="202"/>
      <x v="100"/>
      <x v="405"/>
      <x v="56"/>
      <x v="302"/>
      <x v="246"/>
    </i>
    <i r="3">
      <x v="406"/>
      <x v="56"/>
      <x v="269"/>
      <x v="244"/>
    </i>
    <i>
      <x v="36"/>
      <x v="35"/>
      <x v="92"/>
      <x v="61"/>
      <x v="3"/>
      <x v="49"/>
      <x v="246"/>
    </i>
    <i r="3">
      <x v="62"/>
      <x v="3"/>
      <x v="106"/>
      <x v="154"/>
    </i>
    <i r="1">
      <x v="66"/>
      <x v="95"/>
      <x v="354"/>
      <x v="56"/>
      <x v="232"/>
      <x v="244"/>
    </i>
    <i r="1">
      <x v="106"/>
      <x v="94"/>
      <x v="552"/>
      <x v="51"/>
      <x v="369"/>
      <x v="118"/>
    </i>
    <i r="1">
      <x v="156"/>
      <x v="23"/>
      <x v="520"/>
      <x v="54"/>
      <x v="279"/>
      <x v="113"/>
    </i>
    <i r="1">
      <x v="162"/>
      <x v="28"/>
      <x v="408"/>
      <x v="39"/>
      <x v="48"/>
      <x v="221"/>
    </i>
    <i r="1">
      <x v="163"/>
      <x v="27"/>
      <x v="324"/>
      <x v="31"/>
      <x v="63"/>
      <x v="221"/>
    </i>
    <i r="1">
      <x v="277"/>
      <x v="34"/>
      <x v="346"/>
      <x v="28"/>
      <x v="119"/>
      <x v="246"/>
    </i>
    <i r="3">
      <x v="347"/>
      <x v="28"/>
      <x v="126"/>
      <x v="189"/>
    </i>
    <i r="1">
      <x v="318"/>
      <x v="95"/>
      <x v="645"/>
      <x v="56"/>
      <x v="284"/>
      <x v="240"/>
    </i>
    <i r="1">
      <x v="363"/>
      <x v="8"/>
      <x v="598"/>
      <x v="53"/>
      <x v="141"/>
      <x v="52"/>
    </i>
    <i r="3">
      <x v="599"/>
      <x v="53"/>
      <x v="163"/>
      <x v="99"/>
    </i>
    <i r="1">
      <x v="369"/>
      <x v="90"/>
      <x v="200"/>
      <x v="50"/>
      <x v="198"/>
      <x v="42"/>
    </i>
    <i>
      <x v="38"/>
      <x v="220"/>
      <x v="116"/>
      <x v="360"/>
      <x v="47"/>
      <x v="38"/>
      <x v="246"/>
    </i>
    <i r="3">
      <x v="361"/>
      <x v="47"/>
      <x v="485"/>
      <x v="195"/>
    </i>
    <i>
      <x v="40"/>
      <x v="227"/>
      <x v="90"/>
      <x v="336"/>
      <x v="25"/>
      <x v="198"/>
      <x v="79"/>
    </i>
    <i>
      <x v="41"/>
      <x v="1"/>
      <x v="34"/>
      <x v="296"/>
      <x v="19"/>
      <x v="145"/>
      <x v="189"/>
    </i>
    <i r="1">
      <x v="9"/>
      <x v="27"/>
      <x v="127"/>
      <x v="5"/>
      <x v="69"/>
      <x v="207"/>
    </i>
    <i r="1">
      <x v="49"/>
      <x v="10"/>
      <x v="462"/>
      <x v="31"/>
      <x v="60"/>
      <x v="19"/>
    </i>
    <i r="1">
      <x v="71"/>
      <x v="32"/>
      <x v="560"/>
      <x v="9"/>
      <x v="57"/>
      <x v="19"/>
    </i>
    <i r="1">
      <x v="82"/>
      <x v="14"/>
      <x v="270"/>
      <x v="15"/>
      <x v="291"/>
      <x v="246"/>
    </i>
    <i r="3">
      <x v="271"/>
      <x v="15"/>
      <x v="506"/>
      <x v="110"/>
    </i>
    <i r="1">
      <x v="107"/>
      <x v="35"/>
      <x v="344"/>
      <x v="27"/>
      <x v="143"/>
      <x v="246"/>
    </i>
    <i r="3">
      <x v="345"/>
      <x v="27"/>
      <x v="495"/>
      <x v="129"/>
    </i>
    <i r="1">
      <x v="142"/>
      <x v="112"/>
      <x v="279"/>
      <x v="17"/>
      <x v="47"/>
      <x v="246"/>
    </i>
    <i r="3">
      <x v="281"/>
      <x v="17"/>
      <x v="503"/>
      <x v="166"/>
    </i>
    <i r="1">
      <x v="160"/>
      <x v="16"/>
      <x v="174"/>
      <x v="10"/>
    </i>
    <i r="3">
      <x v="175"/>
      <x v="10"/>
    </i>
    <i r="1">
      <x v="198"/>
      <x v="3"/>
      <x v="553"/>
      <x v="17"/>
      <x v="205"/>
      <x v="79"/>
    </i>
    <i r="1">
      <x v="212"/>
      <x v="92"/>
      <x v="363"/>
      <x v="3"/>
      <x v="18"/>
      <x v="154"/>
    </i>
    <i r="1">
      <x v="218"/>
      <x v="17"/>
      <x v="402"/>
      <x v="34"/>
      <x v="286"/>
      <x v="234"/>
    </i>
    <i r="1">
      <x v="233"/>
      <x v="95"/>
      <x v="537"/>
      <x v="56"/>
      <x v="195"/>
      <x v="30"/>
    </i>
    <i r="1">
      <x v="260"/>
      <x v="36"/>
      <x v="205"/>
      <x v="11"/>
      <x v="376"/>
      <x v="246"/>
    </i>
    <i r="3">
      <x v="208"/>
      <x v="11"/>
      <x v="500"/>
      <x v="179"/>
    </i>
    <i r="1">
      <x v="280"/>
      <x v="30"/>
      <x v="461"/>
      <x v="42"/>
      <x v="56"/>
      <x v="19"/>
    </i>
    <i r="1">
      <x v="336"/>
      <x v="3"/>
      <x v="214"/>
      <x v="56"/>
      <x v="179"/>
      <x v="79"/>
    </i>
    <i r="1">
      <x v="350"/>
      <x v="120"/>
      <x v="383"/>
      <x v="5"/>
      <x v="134"/>
      <x v="143"/>
    </i>
    <i>
      <x v="46"/>
      <x v="76"/>
      <x v="59"/>
      <x v="197"/>
      <x v="14"/>
      <x v="370"/>
      <x v="245"/>
    </i>
    <i r="3">
      <x v="236"/>
      <x v="43"/>
      <x v="348"/>
      <x v="196"/>
    </i>
    <i r="3">
      <x v="481"/>
      <x v="43"/>
      <x v="320"/>
      <x v="115"/>
    </i>
    <i r="1">
      <x v="255"/>
      <x v="59"/>
      <x v="17"/>
      <x v="43"/>
      <x v="367"/>
      <x v="214"/>
    </i>
    <i r="3">
      <x v="534"/>
      <x v="14"/>
      <x v="376"/>
      <x v="118"/>
    </i>
    <i>
      <x v="48"/>
      <x v="259"/>
      <x v="45"/>
      <x v="320"/>
      <x v="22"/>
      <x v="63"/>
      <x v="174"/>
    </i>
    <i r="1">
      <x v="337"/>
      <x v="48"/>
      <x v="321"/>
      <x v="22"/>
      <x v="66"/>
      <x v="213"/>
    </i>
    <i r="3">
      <x v="322"/>
      <x v="22"/>
      <x v="55"/>
      <x v="19"/>
    </i>
    <i>
      <x v="49"/>
      <x v="266"/>
      <x v="58"/>
      <x v="533"/>
      <x v="31"/>
      <x v="63"/>
      <x v="221"/>
    </i>
    <i r="1">
      <x v="345"/>
      <x v="85"/>
      <x v="562"/>
      <x v="32"/>
      <x v="338"/>
      <x v="246"/>
    </i>
    <i r="3">
      <x v="563"/>
      <x v="32"/>
      <x v="84"/>
      <x v="127"/>
    </i>
    <i>
      <x v="50"/>
      <x v="3"/>
      <x v="59"/>
      <x v="420"/>
      <x v="43"/>
      <x v="362"/>
      <x v="188"/>
    </i>
    <i r="1">
      <x v="46"/>
      <x v="59"/>
      <x v="285"/>
      <x v="43"/>
      <x v="171"/>
      <x v="192"/>
    </i>
    <i r="1">
      <x v="120"/>
      <x v="59"/>
      <x v="236"/>
      <x v="43"/>
      <x v="348"/>
      <x v="156"/>
    </i>
    <i r="3">
      <x v="291"/>
      <x v="43"/>
      <x v="348"/>
      <x v="214"/>
    </i>
    <i r="3">
      <x v="292"/>
      <x v="43"/>
      <x v="348"/>
      <x v="159"/>
    </i>
    <i r="1">
      <x v="173"/>
      <x v="59"/>
      <x v="66"/>
      <x v="43"/>
      <x v="376"/>
      <x v="158"/>
    </i>
    <i r="3">
      <x v="328"/>
      <x v="43"/>
      <x v="348"/>
      <x v="156"/>
    </i>
    <i r="1">
      <x v="243"/>
      <x v="59"/>
      <x v="16"/>
      <x v="43"/>
      <x v="347"/>
      <x v="159"/>
    </i>
    <i r="3">
      <x v="17"/>
      <x v="43"/>
      <x v="367"/>
      <x v="214"/>
    </i>
    <i r="3">
      <x v="18"/>
      <x v="43"/>
      <x v="366"/>
      <x v="122"/>
    </i>
    <i r="3">
      <x v="272"/>
      <x v="43"/>
      <x v="343"/>
      <x v="214"/>
    </i>
    <i r="3">
      <x v="289"/>
      <x v="43"/>
      <x v="348"/>
      <x v="156"/>
    </i>
    <i r="3">
      <x v="290"/>
      <x v="43"/>
      <x v="366"/>
      <x v="245"/>
    </i>
    <i r="3">
      <x v="293"/>
      <x v="43"/>
      <x v="366"/>
      <x v="120"/>
    </i>
    <i r="1">
      <x v="272"/>
      <x v="59"/>
      <x v="469"/>
      <x v="43"/>
      <x v="348"/>
      <x v="156"/>
    </i>
    <i r="3">
      <x v="479"/>
      <x v="43"/>
      <x v="364"/>
      <x v="156"/>
    </i>
    <i r="3">
      <x v="480"/>
      <x v="43"/>
      <x v="346"/>
      <x v="156"/>
    </i>
    <i r="3">
      <x v="522"/>
      <x v="43"/>
      <x v="354"/>
      <x v="215"/>
    </i>
    <i r="1">
      <x v="383"/>
      <x v="92"/>
      <x v="653"/>
      <x v="3"/>
      <x v="18"/>
      <x v="246"/>
    </i>
    <i r="3">
      <x v="654"/>
      <x v="3"/>
      <x v="312"/>
      <x v="154"/>
    </i>
    <i>
      <x v="51"/>
      <x v="276"/>
      <x v="66"/>
      <x v="422"/>
      <x v="57"/>
      <x v="43"/>
      <x v="168"/>
    </i>
    <i>
      <x v="52"/>
      <x v="28"/>
      <x v="57"/>
      <x v="396"/>
      <x v="43"/>
      <x v="15"/>
      <x v="203"/>
    </i>
    <i r="1">
      <x v="126"/>
      <x v="59"/>
      <x v="471"/>
      <x v="43"/>
      <x v="366"/>
      <x v="214"/>
    </i>
    <i r="1">
      <x v="138"/>
      <x v="59"/>
      <x v="473"/>
      <x v="43"/>
      <x v="365"/>
      <x v="246"/>
    </i>
    <i r="3">
      <x v="477"/>
      <x v="43"/>
      <x v="405"/>
      <x v="188"/>
    </i>
    <i r="3">
      <x v="481"/>
      <x v="43"/>
      <x v="320"/>
      <x v="119"/>
    </i>
    <i r="1">
      <x v="139"/>
      <x v="92"/>
      <x v="61"/>
      <x v="3"/>
      <x v="49"/>
      <x v="246"/>
    </i>
    <i r="3">
      <x v="62"/>
      <x v="3"/>
      <x v="106"/>
      <x v="154"/>
    </i>
    <i r="1">
      <x v="176"/>
      <x v="59"/>
      <x v="470"/>
      <x v="43"/>
      <x v="337"/>
      <x v="145"/>
    </i>
    <i r="1">
      <x v="180"/>
      <x v="59"/>
      <x v="472"/>
      <x v="43"/>
      <x v="368"/>
      <x v="214"/>
    </i>
    <i r="1">
      <x v="208"/>
      <x v="61"/>
      <x v="395"/>
      <x v="43"/>
      <x v="38"/>
      <x v="105"/>
    </i>
    <i r="1">
      <x v="209"/>
      <x v="61"/>
      <x v="63"/>
      <x v="43"/>
      <x v="36"/>
      <x v="105"/>
    </i>
    <i r="3">
      <x v="64"/>
      <x v="43"/>
      <x v="34"/>
      <x v="105"/>
    </i>
    <i r="1">
      <x v="211"/>
      <x v="59"/>
      <x v="284"/>
      <x v="43"/>
      <x v="18"/>
      <x v="209"/>
    </i>
    <i r="1">
      <x v="249"/>
      <x v="53"/>
      <x v="373"/>
      <x v="31"/>
      <x v="58"/>
      <x v="222"/>
    </i>
    <i r="3">
      <x v="378"/>
      <x v="31"/>
      <x v="70"/>
      <x v="222"/>
    </i>
    <i r="1">
      <x v="263"/>
      <x v="59"/>
      <x v="473"/>
      <x v="43"/>
      <x v="365"/>
      <x v="188"/>
    </i>
    <i r="3">
      <x v="475"/>
      <x v="43"/>
      <x v="267"/>
      <x v="188"/>
    </i>
    <i r="1">
      <x v="284"/>
      <x v="52"/>
      <x v="288"/>
      <x v="43"/>
      <x v="352"/>
      <x v="214"/>
    </i>
    <i r="3">
      <x v="467"/>
      <x v="43"/>
      <x v="534"/>
      <x v="245"/>
    </i>
    <i r="3">
      <x v="468"/>
      <x v="43"/>
      <x v="351"/>
      <x v="215"/>
    </i>
    <i r="3">
      <x v="473"/>
      <x v="43"/>
      <x v="365"/>
      <x v="246"/>
    </i>
    <i r="3">
      <x v="474"/>
      <x v="43"/>
      <x v="345"/>
      <x v="136"/>
    </i>
    <i r="3">
      <x v="476"/>
      <x v="43"/>
      <x v="381"/>
      <x v="136"/>
    </i>
    <i r="3">
      <x v="478"/>
      <x v="43"/>
      <x v="376"/>
      <x v="247"/>
    </i>
    <i r="3">
      <x v="589"/>
      <x v="43"/>
      <x v="348"/>
      <x v="159"/>
    </i>
    <i r="1">
      <x v="366"/>
      <x v="33"/>
      <x v="647"/>
      <x v="10"/>
    </i>
    <i r="1">
      <x v="376"/>
      <x v="59"/>
      <x v="286"/>
      <x v="43"/>
      <x v="362"/>
      <x v="188"/>
    </i>
    <i r="3">
      <x v="287"/>
      <x v="43"/>
      <x v="362"/>
      <x v="188"/>
    </i>
    <i r="1">
      <x v="382"/>
      <x v="61"/>
      <x v="65"/>
      <x v="43"/>
      <x v="38"/>
      <x v="105"/>
    </i>
    <i r="1">
      <x v="386"/>
      <x v="59"/>
      <x v="482"/>
      <x v="43"/>
      <x v="346"/>
      <x v="155"/>
    </i>
    <i>
      <x v="53"/>
      <x v="286"/>
      <x v="91"/>
      <x v="316"/>
      <x v="50"/>
      <x v="280"/>
      <x v="142"/>
    </i>
    <i r="3">
      <x v="546"/>
      <x v="50"/>
      <x v="248"/>
      <x v="244"/>
    </i>
    <i r="3">
      <x v="547"/>
      <x v="50"/>
      <x v="195"/>
      <x v="185"/>
    </i>
    <i r="1">
      <x v="287"/>
      <x v="19"/>
      <x v="7"/>
      <x v="18"/>
      <x v="463"/>
      <x v="183"/>
    </i>
    <i r="3">
      <x v="8"/>
      <x v="18"/>
      <x v="99"/>
      <x v="12"/>
    </i>
    <i r="3">
      <x v="9"/>
      <x v="18"/>
      <x v="297"/>
      <x v="241"/>
    </i>
    <i r="3">
      <x v="10"/>
      <x v="18"/>
      <x v="470"/>
      <x v="246"/>
    </i>
    <i r="3">
      <x v="11"/>
      <x v="18"/>
      <x/>
      <x v="12"/>
    </i>
    <i r="3">
      <x v="327"/>
      <x v="50"/>
      <x v="414"/>
      <x v="183"/>
    </i>
    <i r="3">
      <x v="543"/>
      <x v="15"/>
      <x v="460"/>
      <x v="117"/>
    </i>
    <i r="3">
      <x v="544"/>
      <x v="15"/>
      <x v="481"/>
      <x v="12"/>
    </i>
    <i r="2">
      <x v="31"/>
      <x v="110"/>
      <x v="18"/>
      <x v="453"/>
      <x v="246"/>
    </i>
    <i r="3">
      <x v="111"/>
      <x v="18"/>
      <x v="98"/>
      <x v="12"/>
    </i>
    <i r="1">
      <x v="288"/>
      <x v="89"/>
      <x v="78"/>
      <x v="50"/>
      <x v="434"/>
      <x v="102"/>
    </i>
    <i r="3">
      <x v="254"/>
      <x v="50"/>
      <x v="434"/>
      <x v="102"/>
    </i>
    <i r="3">
      <x v="255"/>
      <x v="50"/>
      <x v="434"/>
      <x v="102"/>
    </i>
    <i r="1">
      <x v="289"/>
      <x v="27"/>
      <x v="379"/>
      <x v="35"/>
      <x v="152"/>
      <x v="21"/>
    </i>
    <i r="3">
      <x v="380"/>
      <x v="35"/>
      <x v="400"/>
      <x v="179"/>
    </i>
    <i r="3">
      <x v="381"/>
      <x v="35"/>
      <x v="149"/>
      <x v="60"/>
    </i>
    <i r="3">
      <x v="409"/>
      <x v="4"/>
      <x v="289"/>
      <x v="221"/>
    </i>
    <i r="1">
      <x v="290"/>
      <x v="113"/>
      <x v="484"/>
      <x v="40"/>
      <x v="12"/>
      <x v="36"/>
    </i>
    <i r="3">
      <x v="485"/>
      <x v="40"/>
      <x v="43"/>
      <x v="246"/>
    </i>
    <i r="3">
      <x v="486"/>
      <x v="40"/>
      <x v="504"/>
      <x v="150"/>
    </i>
    <i r="3">
      <x v="487"/>
      <x v="40"/>
      <x v="164"/>
      <x v="94"/>
    </i>
    <i r="3">
      <x v="488"/>
      <x v="40"/>
      <x v="261"/>
      <x v="199"/>
    </i>
    <i r="1">
      <x v="291"/>
      <x v="31"/>
      <x v="82"/>
      <x v="15"/>
      <x v="138"/>
      <x v="175"/>
    </i>
    <i r="3">
      <x v="83"/>
      <x v="15"/>
      <x v="76"/>
      <x v="175"/>
    </i>
    <i r="3">
      <x v="84"/>
      <x v="15"/>
      <x v="508"/>
      <x v="205"/>
    </i>
    <i r="3">
      <x v="105"/>
      <x v="15"/>
      <x v="139"/>
      <x v="175"/>
    </i>
    <i r="3">
      <x v="213"/>
      <x v="12"/>
      <x v="136"/>
      <x v="175"/>
    </i>
    <i r="3">
      <x v="535"/>
      <x v="15"/>
      <x v="6"/>
      <x v="97"/>
    </i>
    <i r="3">
      <x v="536"/>
      <x v="15"/>
      <x v="144"/>
      <x v="101"/>
    </i>
    <i r="1">
      <x v="292"/>
      <x v="78"/>
      <x v="231"/>
      <x v="40"/>
      <x v="40"/>
      <x v="198"/>
    </i>
    <i r="3">
      <x v="232"/>
      <x v="40"/>
      <x v="39"/>
      <x v="146"/>
    </i>
    <i r="3">
      <x v="233"/>
      <x v="40"/>
      <x v="31"/>
      <x v="202"/>
    </i>
    <i r="3">
      <x v="234"/>
      <x v="40"/>
      <x v="14"/>
      <x v="246"/>
    </i>
    <i r="3">
      <x v="235"/>
      <x v="40"/>
      <x v="2"/>
      <x v="146"/>
    </i>
    <i r="3">
      <x v="241"/>
      <x v="40"/>
      <x v="19"/>
      <x v="154"/>
    </i>
    <i r="3">
      <x v="410"/>
      <x v="40"/>
      <x v="35"/>
      <x v="203"/>
    </i>
    <i r="3">
      <x v="411"/>
      <x v="40"/>
      <x v="43"/>
      <x v="246"/>
    </i>
    <i r="3">
      <x v="412"/>
      <x v="40"/>
      <x v="260"/>
      <x v="106"/>
    </i>
    <i r="3">
      <x v="413"/>
      <x v="40"/>
      <x v="406"/>
      <x v="167"/>
    </i>
    <i r="3">
      <x v="414"/>
      <x v="40"/>
      <x v="489"/>
      <x v="203"/>
    </i>
    <i r="3">
      <x v="415"/>
      <x v="40"/>
      <x v="16"/>
      <x v="203"/>
    </i>
    <i r="3">
      <x v="416"/>
      <x v="40"/>
      <x v="4"/>
      <x v="203"/>
    </i>
    <i r="3">
      <x v="417"/>
      <x v="40"/>
      <x v="376"/>
      <x v="135"/>
    </i>
    <i r="3">
      <x v="418"/>
      <x v="40"/>
      <x v="30"/>
      <x v="40"/>
    </i>
    <i r="1">
      <x v="293"/>
      <x v="116"/>
      <x v="652"/>
      <x v="58"/>
      <x v="21"/>
      <x v="195"/>
    </i>
    <i>
      <x v="54"/>
      <x v="102"/>
      <x v="17"/>
      <x v="384"/>
      <x v="17"/>
      <x v="297"/>
      <x v="227"/>
    </i>
    <i r="3">
      <x v="423"/>
      <x v="17"/>
      <x v="254"/>
      <x v="51"/>
    </i>
    <i r="3">
      <x v="424"/>
      <x v="17"/>
      <x v="297"/>
      <x v="234"/>
    </i>
    <i r="3">
      <x v="425"/>
      <x v="17"/>
      <x v="482"/>
      <x v="244"/>
    </i>
    <i r="3">
      <x v="567"/>
      <x v="17"/>
      <x v="421"/>
      <x v="41"/>
    </i>
    <i r="3">
      <x v="568"/>
      <x v="17"/>
      <x v="296"/>
      <x v="163"/>
    </i>
    <i r="1">
      <x v="174"/>
      <x v="55"/>
      <x v="425"/>
      <x v="17"/>
      <x v="482"/>
      <x v="246"/>
    </i>
    <i r="3">
      <x v="426"/>
      <x v="17"/>
      <x v="100"/>
      <x v="30"/>
    </i>
    <i r="1">
      <x v="187"/>
      <x v="1"/>
      <x v="275"/>
      <x v="17"/>
      <x v="531"/>
      <x v="144"/>
    </i>
    <i r="3">
      <x v="466"/>
      <x v="17"/>
      <x v="127"/>
      <x v="56"/>
    </i>
    <i r="3">
      <x v="521"/>
      <x v="17"/>
      <x v="531"/>
      <x v="62"/>
    </i>
    <i r="1">
      <x v="254"/>
      <x v="3"/>
      <x v="553"/>
      <x v="17"/>
      <x v="205"/>
      <x v="246"/>
    </i>
    <i r="3">
      <x v="554"/>
      <x v="17"/>
      <x v="105"/>
      <x v="79"/>
    </i>
    <i r="1">
      <x v="308"/>
      <x v="11"/>
      <x v="98"/>
      <x v="17"/>
      <x v="43"/>
      <x v="202"/>
    </i>
    <i r="3">
      <x v="99"/>
      <x v="17"/>
      <x v="151"/>
      <x v="246"/>
    </i>
    <i r="3">
      <x v="100"/>
      <x v="17"/>
      <x v="397"/>
      <x v="210"/>
    </i>
    <i r="3">
      <x v="201"/>
      <x v="17"/>
      <x v="141"/>
      <x v="64"/>
    </i>
    <i r="3">
      <x v="274"/>
      <x v="17"/>
      <x v="53"/>
      <x v="19"/>
    </i>
    <i r="3">
      <x v="275"/>
      <x v="17"/>
      <x v="520"/>
      <x v="92"/>
    </i>
    <i r="3">
      <x v="276"/>
      <x v="17"/>
      <x v="104"/>
      <x v="193"/>
    </i>
    <i r="3">
      <x v="277"/>
      <x v="17"/>
      <x v="161"/>
      <x v="59"/>
    </i>
    <i r="3">
      <x v="278"/>
      <x v="17"/>
      <x v="175"/>
      <x v="140"/>
    </i>
    <i r="3">
      <x v="279"/>
      <x v="17"/>
      <x v="47"/>
      <x v="246"/>
    </i>
    <i r="3">
      <x v="280"/>
      <x v="17"/>
      <x v="486"/>
      <x v="210"/>
    </i>
    <i r="3">
      <x v="385"/>
      <x v="17"/>
      <x v="26"/>
      <x v="202"/>
    </i>
    <i r="3">
      <x v="521"/>
      <x v="17"/>
      <x v="531"/>
      <x v="221"/>
    </i>
    <i>
      <x v="55"/>
      <x v="40"/>
      <x v="110"/>
      <x v="42"/>
      <x v="20"/>
      <x v="339"/>
      <x v="129"/>
    </i>
    <i r="1">
      <x v="310"/>
      <x v="35"/>
      <x v="44"/>
      <x v="20"/>
      <x v="360"/>
      <x v="129"/>
    </i>
    <i r="3">
      <x v="45"/>
      <x v="20"/>
      <x v="383"/>
      <x v="179"/>
    </i>
    <i r="3">
      <x v="46"/>
      <x v="20"/>
      <x v="527"/>
      <x v="179"/>
    </i>
    <i r="3">
      <x v="47"/>
      <x v="20"/>
      <x v="272"/>
      <x v="132"/>
    </i>
    <i r="3">
      <x v="603"/>
      <x v="20"/>
      <x v="7"/>
      <x v="246"/>
    </i>
    <i r="3">
      <x v="605"/>
      <x v="20"/>
      <x v="265"/>
      <x v="146"/>
    </i>
    <i>
      <x v="56"/>
      <x v="41"/>
      <x v="111"/>
      <x v="459"/>
      <x v="20"/>
      <x v="329"/>
      <x v="28"/>
    </i>
    <i r="1">
      <x v="108"/>
      <x v="111"/>
      <x v="421"/>
      <x v="51"/>
      <x v="332"/>
      <x v="214"/>
    </i>
    <i r="1">
      <x v="116"/>
      <x v="111"/>
      <x v="590"/>
      <x v="20"/>
      <x v="324"/>
      <x v="214"/>
    </i>
    <i r="1">
      <x v="204"/>
      <x v="111"/>
      <x v="593"/>
      <x v="20"/>
      <x v="331"/>
      <x v="129"/>
    </i>
    <i r="1">
      <x v="316"/>
      <x v="35"/>
      <x v="591"/>
      <x v="20"/>
      <x v="124"/>
      <x v="246"/>
    </i>
    <i r="3">
      <x v="592"/>
      <x v="20"/>
      <x v="317"/>
      <x v="129"/>
    </i>
    <i r="1">
      <x v="355"/>
      <x v="111"/>
      <x v="247"/>
      <x v="20"/>
      <x v="321"/>
      <x v="214"/>
    </i>
    <i>
      <x v="57"/>
      <x v="27"/>
      <x v="68"/>
      <x v="144"/>
      <x v="10"/>
    </i>
    <i r="3">
      <x v="179"/>
      <x v="10"/>
    </i>
    <i r="1">
      <x v="30"/>
      <x v="43"/>
      <x v="155"/>
      <x v="10"/>
    </i>
    <i r="1">
      <x v="37"/>
      <x v="68"/>
      <x v="131"/>
      <x v="10"/>
    </i>
    <i r="1">
      <x v="43"/>
      <x v="67"/>
      <x v="156"/>
      <x v="10"/>
    </i>
    <i r="1">
      <x v="47"/>
      <x v="68"/>
      <x v="148"/>
      <x v="10"/>
    </i>
    <i r="3">
      <x v="149"/>
      <x v="10"/>
    </i>
    <i r="1">
      <x v="60"/>
      <x v="114"/>
      <x v="134"/>
      <x v="10"/>
    </i>
    <i r="1">
      <x v="67"/>
      <x v="69"/>
      <x v="166"/>
      <x v="10"/>
    </i>
    <i r="3">
      <x v="167"/>
      <x v="10"/>
    </i>
    <i r="1">
      <x v="75"/>
      <x v="67"/>
      <x v="146"/>
      <x v="10"/>
    </i>
    <i r="3">
      <x v="157"/>
      <x v="10"/>
    </i>
    <i r="3">
      <x v="158"/>
      <x v="10"/>
    </i>
    <i r="1">
      <x v="135"/>
      <x v="74"/>
      <x v="152"/>
      <x v="10"/>
    </i>
    <i r="1">
      <x v="146"/>
      <x v="67"/>
      <x v="157"/>
      <x v="10"/>
    </i>
    <i r="3">
      <x v="159"/>
      <x v="10"/>
    </i>
    <i r="1">
      <x v="161"/>
      <x v="69"/>
      <x v="154"/>
      <x v="10"/>
    </i>
    <i r="1">
      <x v="170"/>
      <x v="108"/>
      <x v="265"/>
      <x v="2"/>
      <x v="65"/>
      <x v="176"/>
    </i>
    <i r="1">
      <x v="175"/>
      <x v="75"/>
      <x v="154"/>
      <x v="10"/>
    </i>
    <i r="1">
      <x v="189"/>
      <x v="68"/>
      <x v="170"/>
      <x v="10"/>
    </i>
    <i r="1">
      <x v="203"/>
      <x v="67"/>
      <x v="157"/>
      <x v="10"/>
    </i>
    <i r="3">
      <x v="158"/>
      <x v="10"/>
    </i>
    <i r="3">
      <x v="161"/>
      <x v="10"/>
    </i>
    <i r="1">
      <x v="219"/>
      <x v="70"/>
      <x v="164"/>
      <x v="10"/>
    </i>
    <i r="1">
      <x v="221"/>
      <x v="71"/>
      <x v="153"/>
      <x v="10"/>
    </i>
    <i r="3">
      <x v="173"/>
      <x v="10"/>
    </i>
    <i r="1">
      <x v="239"/>
      <x v="67"/>
      <x v="157"/>
      <x v="10"/>
    </i>
    <i r="3">
      <x v="159"/>
      <x v="10"/>
    </i>
    <i r="1">
      <x v="262"/>
      <x v="67"/>
      <x v="157"/>
      <x v="10"/>
    </i>
    <i r="3">
      <x v="163"/>
      <x v="10"/>
    </i>
    <i r="1">
      <x v="269"/>
      <x v="27"/>
      <x v="181"/>
      <x v="10"/>
    </i>
    <i r="1">
      <x v="281"/>
      <x v="38"/>
      <x v="465"/>
      <x v="10"/>
    </i>
    <i r="1">
      <x v="311"/>
      <x v="28"/>
      <x v="148"/>
      <x v="10"/>
    </i>
    <i r="3">
      <x v="149"/>
      <x v="10"/>
    </i>
    <i r="1">
      <x v="319"/>
      <x v="119"/>
      <x v="157"/>
      <x v="10"/>
    </i>
    <i r="3">
      <x v="158"/>
      <x v="10"/>
    </i>
    <i r="3">
      <x v="160"/>
      <x v="10"/>
    </i>
    <i r="3">
      <x v="162"/>
      <x v="10"/>
    </i>
    <i r="1">
      <x v="321"/>
      <x v="67"/>
      <x v="157"/>
      <x v="10"/>
    </i>
    <i r="3">
      <x v="161"/>
      <x v="10"/>
    </i>
    <i r="1">
      <x v="334"/>
      <x v="70"/>
      <x v="174"/>
      <x v="10"/>
    </i>
    <i r="3">
      <x v="176"/>
      <x v="10"/>
    </i>
    <i r="3">
      <x v="177"/>
      <x v="10"/>
    </i>
    <i r="1">
      <x v="359"/>
      <x v="71"/>
      <x v="169"/>
      <x v="10"/>
    </i>
    <i r="1">
      <x v="362"/>
      <x v="28"/>
      <x v="157"/>
      <x v="10"/>
    </i>
    <i r="3">
      <x v="161"/>
      <x v="10"/>
    </i>
    <i r="1">
      <x v="373"/>
      <x v="21"/>
      <x v="557"/>
      <x v="2"/>
      <x v="67"/>
      <x v="162"/>
    </i>
    <i r="3">
      <x v="558"/>
      <x v="2"/>
      <x v="61"/>
      <x v="246"/>
    </i>
    <i r="3">
      <x v="559"/>
      <x v="2"/>
      <x v="509"/>
      <x v="19"/>
    </i>
    <i>
      <x v="58"/>
      <x v="69"/>
      <x v="84"/>
      <x v="91"/>
      <x v="55"/>
      <x v="179"/>
      <x v="80"/>
    </i>
    <i r="1">
      <x v="150"/>
      <x v="94"/>
      <x v="14"/>
      <x v="1"/>
      <x v="373"/>
      <x v="118"/>
    </i>
    <i r="3">
      <x v="15"/>
      <x v="1"/>
      <x v="376"/>
      <x v="215"/>
    </i>
    <i r="1">
      <x v="327"/>
      <x v="111"/>
      <x v="594"/>
      <x v="20"/>
      <x v="331"/>
      <x v="246"/>
    </i>
    <i r="3">
      <x v="595"/>
      <x v="20"/>
      <x v="79"/>
      <x v="129"/>
    </i>
    <i>
      <x v="59"/>
      <x v="127"/>
      <x v="79"/>
      <x v="541"/>
      <x v="50"/>
      <x v="447"/>
      <x v="183"/>
    </i>
    <i r="1">
      <x v="333"/>
      <x v="90"/>
      <x v="106"/>
      <x v="50"/>
      <x v="239"/>
      <x v="88"/>
    </i>
    <i r="3">
      <x v="313"/>
      <x v="50"/>
      <x v="211"/>
      <x v="79"/>
    </i>
    <i>
      <x v="60"/>
      <x v="12"/>
      <x v="48"/>
      <x v="21"/>
      <x v="13"/>
      <x v="376"/>
      <x v="129"/>
    </i>
    <i r="1">
      <x v="335"/>
      <x v="48"/>
      <x v="19"/>
      <x v="13"/>
      <x v="37"/>
      <x v="172"/>
    </i>
    <i r="3">
      <x v="20"/>
      <x v="13"/>
      <x v="40"/>
      <x v="147"/>
    </i>
    <i r="3">
      <x v="222"/>
      <x v="13"/>
      <x v="41"/>
      <x v="197"/>
    </i>
    <i r="3">
      <x v="223"/>
      <x v="13"/>
      <x v="340"/>
      <x v="179"/>
    </i>
    <i r="3">
      <x v="646"/>
      <x v="13"/>
      <x v="29"/>
      <x v="39"/>
    </i>
    <i>
      <x v="61"/>
      <x v="339"/>
      <x v="117"/>
      <x v="560"/>
      <x v="9"/>
      <x v="57"/>
      <x v="19"/>
    </i>
    <i>
      <x v="62"/>
      <x v="123"/>
      <x v="94"/>
      <x v="460"/>
      <x v="36"/>
      <x v="362"/>
      <x v="188"/>
    </i>
    <i r="1">
      <x v="206"/>
      <x v="57"/>
      <x v="325"/>
      <x v="28"/>
      <x v="29"/>
      <x v="203"/>
    </i>
    <i r="1">
      <x v="240"/>
      <x v="101"/>
      <x v="419"/>
      <x v="28"/>
      <x v="15"/>
      <x v="202"/>
    </i>
    <i r="1">
      <x v="251"/>
      <x v="88"/>
      <x v="364"/>
      <x v="30"/>
      <x v="68"/>
      <x v="243"/>
    </i>
    <i r="3">
      <x v="365"/>
      <x v="30"/>
      <x v="52"/>
      <x v="246"/>
    </i>
    <i r="3">
      <x v="366"/>
      <x v="30"/>
      <x v="511"/>
      <x v="212"/>
    </i>
    <i r="3">
      <x v="367"/>
      <x v="30"/>
      <x v="97"/>
      <x v="19"/>
    </i>
    <i r="3">
      <x v="368"/>
      <x v="30"/>
      <x v="389"/>
      <x v="246"/>
    </i>
    <i r="3">
      <x v="369"/>
      <x v="30"/>
      <x v="512"/>
      <x v="100"/>
    </i>
    <i r="1">
      <x v="296"/>
      <x v="99"/>
      <x v="126"/>
      <x v="28"/>
      <x v="319"/>
      <x v="156"/>
    </i>
    <i r="1">
      <x v="342"/>
      <x v="120"/>
      <x v="195"/>
      <x v="28"/>
      <x v="123"/>
      <x v="246"/>
    </i>
    <i r="3">
      <x v="196"/>
      <x v="28"/>
      <x v="174"/>
      <x v="143"/>
    </i>
    <i>
      <x v="63"/>
      <x v="343"/>
      <x v="35"/>
      <x v="356"/>
      <x v="28"/>
      <x v="377"/>
      <x v="246"/>
    </i>
    <i r="3">
      <x v="357"/>
      <x v="28"/>
      <x v="264"/>
      <x v="6"/>
    </i>
    <i>
      <x v="64"/>
      <x v="2"/>
      <x v="37"/>
      <x v="616"/>
      <x v="55"/>
      <x v="461"/>
      <x v="246"/>
    </i>
    <i r="3">
      <x v="617"/>
      <x v="55"/>
      <x v="310"/>
      <x v="244"/>
    </i>
    <i r="3">
      <x v="618"/>
      <x v="55"/>
      <x v="513"/>
      <x v="108"/>
    </i>
    <i r="1">
      <x v="8"/>
      <x v="46"/>
      <x v="616"/>
      <x v="55"/>
      <x v="461"/>
      <x v="246"/>
    </i>
    <i r="3">
      <x v="617"/>
      <x v="55"/>
      <x v="310"/>
      <x v="216"/>
    </i>
    <i r="3">
      <x v="632"/>
      <x v="55"/>
      <x v="305"/>
      <x v="246"/>
    </i>
    <i r="3">
      <x v="633"/>
      <x v="55"/>
      <x v="176"/>
      <x v="216"/>
    </i>
    <i r="1">
      <x v="19"/>
      <x v="37"/>
      <x v="616"/>
      <x v="55"/>
      <x v="450"/>
      <x v="246"/>
    </i>
    <i r="3">
      <x v="617"/>
      <x v="55"/>
      <x v="310"/>
      <x v="216"/>
    </i>
    <i r="3">
      <x v="619"/>
      <x v="55"/>
      <x v="218"/>
      <x v="79"/>
    </i>
    <i r="3">
      <x v="621"/>
      <x v="55"/>
      <x v="162"/>
      <x v="163"/>
    </i>
    <i r="3">
      <x v="622"/>
      <x v="55"/>
      <x v="525"/>
      <x v="114"/>
    </i>
    <i r="1">
      <x v="24"/>
      <x v="84"/>
      <x v="608"/>
      <x v="55"/>
      <x v="191"/>
      <x v="79"/>
    </i>
    <i r="1">
      <x v="38"/>
      <x v="122"/>
      <x v="303"/>
      <x v="33"/>
      <x v="287"/>
      <x v="227"/>
    </i>
    <i r="1">
      <x v="42"/>
      <x v="83"/>
      <x v="404"/>
      <x v="6"/>
      <x v="190"/>
      <x v="79"/>
    </i>
    <i r="1">
      <x v="45"/>
      <x v="86"/>
      <x v="574"/>
      <x v="50"/>
      <x v="179"/>
      <x v="79"/>
    </i>
    <i r="3">
      <x v="575"/>
      <x v="50"/>
      <x v="224"/>
      <x v="88"/>
    </i>
    <i r="3">
      <x v="577"/>
      <x v="50"/>
      <x v="410"/>
      <x v="216"/>
    </i>
    <i r="1">
      <x v="48"/>
      <x v="123"/>
      <x v="573"/>
      <x v="50"/>
      <x v="407"/>
      <x v="46"/>
    </i>
    <i r="1">
      <x v="62"/>
      <x v="9"/>
      <x v="619"/>
      <x v="55"/>
      <x v="218"/>
      <x v="80"/>
    </i>
    <i r="3">
      <x v="620"/>
      <x v="55"/>
      <x v="94"/>
      <x v="80"/>
    </i>
    <i r="1">
      <x v="65"/>
      <x v="90"/>
      <x v="555"/>
      <x v="50"/>
      <x v="411"/>
      <x v="244"/>
    </i>
    <i r="1">
      <x v="70"/>
      <x v="124"/>
      <x v="519"/>
      <x v="56"/>
      <x v="228"/>
      <x v="180"/>
    </i>
    <i r="1">
      <x v="77"/>
      <x v="123"/>
      <x v="117"/>
      <x v="56"/>
      <x v="481"/>
      <x v="41"/>
    </i>
    <i r="1">
      <x v="88"/>
      <x v="93"/>
      <x v="108"/>
      <x v="6"/>
      <x v="225"/>
      <x v="180"/>
    </i>
    <i r="1">
      <x v="96"/>
      <x v="105"/>
      <x v="614"/>
      <x v="55"/>
      <x v="484"/>
      <x v="246"/>
    </i>
    <i r="3">
      <x v="615"/>
      <x v="55"/>
      <x v="483"/>
      <x v="117"/>
    </i>
    <i r="1">
      <x v="98"/>
      <x v="37"/>
      <x v="94"/>
      <x v="55"/>
      <x v="182"/>
      <x v="246"/>
    </i>
    <i r="3">
      <x v="95"/>
      <x v="55"/>
      <x v="112"/>
      <x v="163"/>
    </i>
    <i r="1">
      <x v="99"/>
      <x v="37"/>
      <x v="639"/>
      <x v="55"/>
      <x v="472"/>
      <x v="246"/>
    </i>
    <i r="3">
      <x v="640"/>
      <x v="55"/>
      <x v="385"/>
      <x v="185"/>
    </i>
    <i r="1">
      <x v="111"/>
      <x v="95"/>
      <x v="212"/>
      <x v="56"/>
      <x v="254"/>
      <x v="27"/>
    </i>
    <i r="1">
      <x v="113"/>
      <x v="37"/>
      <x v="637"/>
      <x v="55"/>
      <x v="429"/>
      <x v="41"/>
    </i>
    <i r="3">
      <x v="638"/>
      <x v="55"/>
      <x v="101"/>
      <x v="13"/>
    </i>
    <i r="1">
      <x v="114"/>
      <x v="46"/>
      <x v="630"/>
      <x v="55"/>
      <x v="290"/>
      <x v="72"/>
    </i>
    <i r="1">
      <x v="117"/>
      <x v="57"/>
      <x v="251"/>
      <x v="55"/>
      <x v="13"/>
      <x v="203"/>
    </i>
    <i r="1">
      <x v="122"/>
      <x v="123"/>
      <x v="198"/>
      <x v="53"/>
      <x v="407"/>
      <x v="246"/>
    </i>
    <i r="3">
      <x v="199"/>
      <x v="53"/>
      <x v="492"/>
      <x v="41"/>
    </i>
    <i r="1">
      <x v="125"/>
      <x v="103"/>
      <x v="79"/>
      <x v="53"/>
      <x v="433"/>
      <x v="185"/>
    </i>
    <i r="1">
      <x v="131"/>
      <x v="95"/>
      <x v="587"/>
      <x v="56"/>
      <x v="223"/>
      <x v="47"/>
    </i>
    <i r="3">
      <x v="588"/>
      <x v="56"/>
      <x v="242"/>
      <x v="114"/>
    </i>
    <i r="1">
      <x v="136"/>
      <x v="90"/>
      <x v="266"/>
      <x v="6"/>
      <x v="218"/>
      <x v="79"/>
    </i>
    <i r="1">
      <x v="154"/>
      <x v="90"/>
      <x v="576"/>
      <x v="50"/>
      <x v="198"/>
      <x v="79"/>
    </i>
    <i r="1">
      <x v="157"/>
      <x v="17"/>
      <x v="87"/>
      <x v="55"/>
      <x v="282"/>
      <x v="239"/>
    </i>
    <i r="3">
      <x v="96"/>
      <x v="55"/>
      <x v="146"/>
      <x v="69"/>
    </i>
    <i r="3">
      <x v="97"/>
      <x v="55"/>
      <x v="288"/>
      <x v="71"/>
    </i>
    <i r="1">
      <x v="158"/>
      <x v="37"/>
      <x v="626"/>
      <x v="55"/>
      <x v="437"/>
      <x v="185"/>
    </i>
    <i r="1">
      <x v="177"/>
      <x v="46"/>
      <x v="606"/>
      <x v="55"/>
      <x v="24"/>
      <x v="246"/>
    </i>
    <i r="3">
      <x v="607"/>
      <x v="55"/>
      <x v="114"/>
      <x v="146"/>
    </i>
    <i r="1">
      <x v="185"/>
      <x v="107"/>
      <x v="556"/>
      <x v="50"/>
      <x v="240"/>
      <x v="79"/>
    </i>
    <i r="1">
      <x v="194"/>
      <x v="97"/>
      <x v="523"/>
      <x v="50"/>
      <x v="181"/>
      <x v="114"/>
    </i>
    <i r="3">
      <x v="524"/>
      <x v="50"/>
      <x v="254"/>
      <x v="183"/>
    </i>
    <i r="3">
      <x v="526"/>
      <x v="50"/>
      <x v="254"/>
      <x v="44"/>
    </i>
    <i r="3">
      <x v="527"/>
      <x v="50"/>
      <x v="204"/>
      <x v="181"/>
    </i>
    <i r="1">
      <x v="207"/>
      <x v="97"/>
      <x v="525"/>
      <x v="50"/>
      <x v="212"/>
      <x v="185"/>
    </i>
    <i r="1">
      <x v="215"/>
      <x v="95"/>
      <x v="644"/>
      <x v="56"/>
      <x v="302"/>
      <x v="88"/>
    </i>
    <i r="1">
      <x v="229"/>
      <x v="46"/>
      <x v="251"/>
      <x v="55"/>
      <x v="13"/>
      <x v="246"/>
    </i>
    <i r="3">
      <x v="252"/>
      <x v="55"/>
      <x v="523"/>
      <x v="211"/>
    </i>
    <i r="1">
      <x v="242"/>
      <x v="84"/>
      <x v="635"/>
      <x v="55"/>
      <x v="198"/>
      <x v="80"/>
    </i>
    <i r="1">
      <x v="247"/>
      <x v="90"/>
      <x v="107"/>
      <x v="34"/>
      <x v="250"/>
      <x v="244"/>
    </i>
    <i r="1">
      <x v="252"/>
      <x v="80"/>
      <x v="372"/>
      <x v="52"/>
      <x v="210"/>
      <x v="183"/>
    </i>
    <i r="1">
      <x v="271"/>
      <x v="97"/>
      <x v="527"/>
      <x v="50"/>
      <x v="204"/>
      <x v="180"/>
    </i>
    <i r="1">
      <x v="275"/>
      <x v="46"/>
      <x v="93"/>
      <x v="55"/>
      <x v="288"/>
      <x v="68"/>
    </i>
    <i r="1">
      <x v="295"/>
      <x v="84"/>
      <x v="88"/>
      <x v="55"/>
      <x v="188"/>
      <x v="80"/>
    </i>
    <i r="1">
      <x v="298"/>
      <x v="37"/>
      <x v="616"/>
      <x v="55"/>
      <x v="461"/>
      <x v="246"/>
    </i>
    <i r="3">
      <x v="617"/>
      <x v="55"/>
      <x v="310"/>
      <x v="80"/>
    </i>
    <i r="3">
      <x v="632"/>
      <x v="55"/>
      <x v="306"/>
      <x v="216"/>
    </i>
    <i r="3">
      <x v="635"/>
      <x v="55"/>
      <x v="198"/>
      <x v="216"/>
    </i>
    <i r="1">
      <x v="306"/>
      <x v="83"/>
      <x v="267"/>
      <x v="6"/>
      <x v="254"/>
      <x v="79"/>
    </i>
    <i r="1">
      <x v="312"/>
      <x v="123"/>
      <x v="578"/>
      <x v="50"/>
      <x v="475"/>
      <x v="46"/>
    </i>
    <i r="1">
      <x v="323"/>
      <x v="95"/>
      <x v="355"/>
      <x v="56"/>
      <x v="221"/>
      <x v="79"/>
    </i>
    <i r="1">
      <x v="325"/>
      <x v="91"/>
      <x v="326"/>
      <x v="34"/>
      <x v="184"/>
      <x v="163"/>
    </i>
    <i r="1">
      <x v="331"/>
      <x v="95"/>
      <x v="55"/>
      <x v="56"/>
      <x v="251"/>
      <x v="79"/>
    </i>
    <i r="1">
      <x v="356"/>
      <x v="11"/>
      <x v="253"/>
      <x v="55"/>
      <x v="123"/>
      <x v="143"/>
    </i>
    <i r="3">
      <x v="609"/>
      <x v="55"/>
      <x v="140"/>
      <x v="129"/>
    </i>
    <i r="3">
      <x v="610"/>
      <x v="55"/>
      <x v="330"/>
      <x v="121"/>
    </i>
    <i r="3">
      <x v="611"/>
      <x v="55"/>
      <x v="131"/>
      <x v="143"/>
    </i>
    <i r="3">
      <x v="612"/>
      <x v="55"/>
      <x v="270"/>
      <x v="209"/>
    </i>
    <i r="3">
      <x v="613"/>
      <x v="55"/>
      <x v="355"/>
      <x v="118"/>
    </i>
    <i r="3">
      <x v="623"/>
      <x v="55"/>
      <x v="132"/>
      <x v="118"/>
    </i>
    <i r="3">
      <x v="627"/>
      <x v="55"/>
      <x v="149"/>
      <x v="246"/>
    </i>
    <i r="3">
      <x v="628"/>
      <x v="55"/>
      <x v="263"/>
      <x v="210"/>
    </i>
    <i r="3">
      <x v="629"/>
      <x v="55"/>
      <x v="159"/>
      <x v="54"/>
    </i>
    <i r="3">
      <x v="634"/>
      <x v="55"/>
      <x v="117"/>
      <x v="157"/>
    </i>
    <i r="3">
      <x v="636"/>
      <x v="55"/>
      <x v="133"/>
      <x v="143"/>
    </i>
    <i r="3">
      <x v="641"/>
      <x v="55"/>
      <x v="139"/>
      <x v="200"/>
    </i>
    <i r="3">
      <x v="642"/>
      <x v="55"/>
      <x v="120"/>
      <x v="66"/>
    </i>
    <i r="3">
      <x v="643"/>
      <x v="55"/>
      <x v="160"/>
      <x v="55"/>
    </i>
    <i r="1">
      <x v="357"/>
      <x v="66"/>
      <x v="579"/>
      <x v="21"/>
      <x v="44"/>
      <x v="169"/>
    </i>
    <i r="1">
      <x v="367"/>
      <x v="93"/>
      <x v="225"/>
      <x v="15"/>
      <x v="196"/>
      <x v="83"/>
    </i>
    <i>
      <x v="66"/>
      <x/>
      <x v="53"/>
      <x v="499"/>
      <x v="44"/>
      <x v="467"/>
      <x v="15"/>
    </i>
    <i r="1">
      <x v="68"/>
      <x v="42"/>
      <x v="498"/>
      <x v="44"/>
      <x v="436"/>
      <x v="73"/>
    </i>
    <i r="3">
      <x v="500"/>
      <x v="44"/>
      <x v="208"/>
      <x v="246"/>
    </i>
    <i r="3">
      <x v="501"/>
      <x v="44"/>
      <x v="496"/>
      <x v="76"/>
    </i>
    <i r="3">
      <x v="502"/>
      <x v="44"/>
      <x v="498"/>
      <x v="163"/>
    </i>
    <i r="3">
      <x v="509"/>
      <x v="44"/>
      <x v="408"/>
      <x v="246"/>
    </i>
    <i r="3">
      <x v="510"/>
      <x v="44"/>
      <x v="77"/>
      <x v="41"/>
    </i>
    <i r="3">
      <x v="511"/>
      <x v="44"/>
      <x v="518"/>
      <x v="41"/>
    </i>
    <i r="3">
      <x v="512"/>
      <x v="44"/>
      <x v="519"/>
      <x v="218"/>
    </i>
    <i r="1">
      <x v="121"/>
      <x v="3"/>
      <x v="494"/>
      <x v="44"/>
      <x v="243"/>
      <x v="185"/>
    </i>
    <i r="3">
      <x v="496"/>
      <x v="44"/>
      <x v="497"/>
      <x v="74"/>
    </i>
    <i r="3">
      <x v="498"/>
      <x v="44"/>
      <x v="436"/>
      <x v="73"/>
    </i>
    <i r="3">
      <x v="506"/>
      <x v="44"/>
      <x v="407"/>
      <x v="246"/>
    </i>
    <i r="3">
      <x v="507"/>
      <x v="44"/>
      <x v="518"/>
      <x v="46"/>
    </i>
    <i r="3">
      <x v="508"/>
      <x v="44"/>
      <x v="502"/>
      <x v="108"/>
    </i>
    <i r="1">
      <x v="371"/>
      <x v="125"/>
      <x v="494"/>
      <x v="44"/>
      <x v="468"/>
      <x v="246"/>
    </i>
    <i r="3">
      <x v="496"/>
      <x v="44"/>
      <x v="497"/>
      <x v="73"/>
    </i>
    <i r="3">
      <x v="497"/>
      <x v="44"/>
      <x v="455"/>
      <x v="73"/>
    </i>
    <i r="1">
      <x v="380"/>
      <x v="96"/>
      <x v="503"/>
      <x v="44"/>
      <x v="451"/>
      <x v="246"/>
    </i>
    <i r="3">
      <x v="504"/>
      <x v="44"/>
      <x v="95"/>
      <x v="14"/>
    </i>
    <i r="3">
      <x v="505"/>
      <x v="44"/>
      <x v="514"/>
      <x v="41"/>
    </i>
    <i>
      <x v="71"/>
      <x v="385"/>
      <x v="90"/>
      <x v="542"/>
      <x v="46"/>
      <x v="273"/>
      <x v="142"/>
    </i>
    <i>
      <x v="72"/>
      <x v="183"/>
      <x v="123"/>
      <x v="294"/>
      <x v="18"/>
      <x v="479"/>
      <x v="41"/>
    </i>
    <i>
      <x v="73"/>
      <x v="63"/>
      <x v="60"/>
      <x v="463"/>
      <x v="8"/>
      <x v="63"/>
      <x v="174"/>
    </i>
    <i r="1">
      <x v="151"/>
      <x v="61"/>
      <x v="183"/>
      <x v="43"/>
      <x v="38"/>
      <x v="105"/>
    </i>
    <i r="1">
      <x v="193"/>
      <x v="60"/>
      <x v="464"/>
      <x v="8"/>
      <x v="63"/>
      <x v="174"/>
    </i>
    <i r="1">
      <x v="256"/>
      <x v="61"/>
      <x v="237"/>
      <x v="43"/>
      <x v="38"/>
      <x v="105"/>
    </i>
    <i r="1">
      <x v="379"/>
      <x v="92"/>
      <x v="393"/>
      <x v="37"/>
      <x v="28"/>
      <x v="154"/>
    </i>
    <i>
      <x v="74"/>
      <x v="51"/>
      <x v="27"/>
      <x v="3"/>
      <x v="47"/>
      <x v="344"/>
      <x v="221"/>
    </i>
    <i>
      <x v="75"/>
      <x v="11"/>
      <x v="81"/>
      <x v="390"/>
      <x v="53"/>
      <x v="191"/>
      <x v="114"/>
    </i>
    <i r="1">
      <x v="18"/>
      <x v="87"/>
      <x v="530"/>
      <x v="36"/>
      <x v="336"/>
      <x v="245"/>
    </i>
    <i r="1">
      <x v="34"/>
      <x v="83"/>
      <x v="60"/>
      <x v="33"/>
      <x v="222"/>
      <x v="79"/>
    </i>
    <i r="1">
      <x v="39"/>
      <x v="97"/>
      <x v="81"/>
      <x v="53"/>
      <x v="179"/>
      <x v="180"/>
    </i>
    <i r="3">
      <x v="389"/>
      <x v="53"/>
      <x v="196"/>
      <x v="180"/>
    </i>
    <i r="1">
      <x v="44"/>
      <x v="51"/>
      <x v="528"/>
      <x v="52"/>
      <x v="193"/>
      <x v="185"/>
    </i>
    <i r="1">
      <x v="64"/>
      <x v="124"/>
      <x v="52"/>
      <x v="34"/>
      <x v="218"/>
      <x v="246"/>
    </i>
    <i r="3">
      <x v="53"/>
      <x v="34"/>
      <x v="268"/>
      <x v="180"/>
    </i>
    <i r="1">
      <x v="72"/>
      <x v="51"/>
      <x v="54"/>
      <x v="56"/>
      <x v="475"/>
      <x v="41"/>
    </i>
    <i r="3">
      <x v="370"/>
      <x v="52"/>
      <x v="247"/>
      <x v="79"/>
    </i>
    <i r="3">
      <x v="371"/>
      <x v="52"/>
      <x v="230"/>
      <x v="180"/>
    </i>
    <i r="1">
      <x v="81"/>
      <x v="91"/>
      <x v="51"/>
      <x v="34"/>
      <x v="214"/>
      <x v="83"/>
    </i>
    <i r="1">
      <x v="85"/>
      <x v="91"/>
      <x v="375"/>
      <x v="50"/>
      <x v="418"/>
      <x v="45"/>
    </i>
    <i r="3">
      <x v="376"/>
      <x v="50"/>
      <x v="412"/>
      <x v="43"/>
    </i>
    <i r="1">
      <x v="90"/>
      <x v="90"/>
      <x v="545"/>
      <x v="50"/>
      <x v="477"/>
      <x v="244"/>
    </i>
    <i r="1">
      <x v="93"/>
      <x v="97"/>
      <x v="581"/>
      <x v="49"/>
      <x v="254"/>
      <x v="185"/>
    </i>
    <i r="1">
      <x v="101"/>
      <x v="90"/>
      <x v="211"/>
      <x v="50"/>
      <x v="473"/>
      <x v="244"/>
    </i>
    <i r="1">
      <x v="134"/>
      <x v="3"/>
      <x v="515"/>
      <x v="50"/>
      <x v="188"/>
      <x v="83"/>
    </i>
    <i r="3">
      <x v="516"/>
      <x v="50"/>
      <x v="524"/>
      <x v="79"/>
    </i>
    <i r="1">
      <x v="144"/>
      <x v="79"/>
      <x v="267"/>
      <x v="6"/>
      <x v="254"/>
      <x v="183"/>
    </i>
    <i r="1">
      <x v="155"/>
      <x v="91"/>
      <x v="382"/>
      <x v="34"/>
      <x v="283"/>
      <x v="238"/>
    </i>
    <i r="3">
      <x v="402"/>
      <x v="34"/>
      <x v="286"/>
      <x v="229"/>
    </i>
    <i r="1">
      <x v="178"/>
      <x v="97"/>
      <x v="582"/>
      <x v="49"/>
      <x v="444"/>
      <x v="180"/>
    </i>
    <i r="1">
      <x v="181"/>
      <x v="56"/>
      <x v="267"/>
      <x v="6"/>
      <x v="254"/>
      <x v="164"/>
    </i>
    <i r="3">
      <x v="268"/>
      <x v="6"/>
      <x v="111"/>
      <x v="30"/>
    </i>
    <i r="3">
      <x v="269"/>
      <x v="6"/>
      <x v="110"/>
      <x v="12"/>
    </i>
    <i r="1">
      <x v="186"/>
      <x v="123"/>
      <x v="298"/>
      <x v="56"/>
      <x v="481"/>
      <x v="41"/>
    </i>
    <i r="1">
      <x v="217"/>
      <x v="90"/>
      <x v="529"/>
      <x v="50"/>
      <x v="439"/>
      <x v="244"/>
    </i>
    <i r="1">
      <x v="232"/>
      <x v="83"/>
      <x v="351"/>
      <x v="33"/>
      <x v="217"/>
      <x v="79"/>
    </i>
    <i r="3">
      <x v="596"/>
      <x v="53"/>
      <x v="303"/>
      <x v="246"/>
    </i>
    <i r="3">
      <x v="597"/>
      <x v="53"/>
      <x v="402"/>
      <x v="79"/>
    </i>
    <i r="1">
      <x v="234"/>
      <x v="89"/>
      <x v="330"/>
      <x v="24"/>
      <x v="434"/>
      <x v="102"/>
    </i>
    <i r="3">
      <x v="331"/>
      <x v="24"/>
      <x v="434"/>
      <x v="102"/>
    </i>
    <i r="3">
      <x v="332"/>
      <x v="24"/>
      <x v="409"/>
      <x v="41"/>
    </i>
    <i r="1">
      <x v="235"/>
      <x v="89"/>
      <x v="329"/>
      <x v="24"/>
      <x v="434"/>
      <x v="102"/>
    </i>
    <i r="3">
      <x v="333"/>
      <x v="24"/>
      <x v="434"/>
      <x v="102"/>
    </i>
    <i r="1">
      <x v="250"/>
      <x v="93"/>
      <x v="514"/>
      <x v="50"/>
      <x v="229"/>
      <x v="180"/>
    </i>
    <i r="1">
      <x v="253"/>
      <x v="83"/>
      <x v="59"/>
      <x v="33"/>
      <x v="254"/>
      <x v="183"/>
    </i>
    <i r="3">
      <x v="353"/>
      <x v="33"/>
      <x v="465"/>
      <x v="183"/>
    </i>
    <i r="3">
      <x v="374"/>
      <x v="33"/>
      <x v="276"/>
      <x v="79"/>
    </i>
    <i r="1">
      <x v="257"/>
      <x v="93"/>
      <x v="220"/>
      <x v="50"/>
      <x v="246"/>
      <x v="83"/>
    </i>
    <i r="1">
      <x v="294"/>
      <x v="2"/>
      <x v="314"/>
      <x v="15"/>
      <x v="153"/>
      <x v="91"/>
    </i>
    <i r="3">
      <x v="315"/>
      <x v="15"/>
      <x v="491"/>
      <x v="237"/>
    </i>
    <i r="1">
      <x v="297"/>
      <x v="90"/>
      <x v="513"/>
      <x v="50"/>
      <x v="445"/>
      <x v="48"/>
    </i>
    <i r="1">
      <x v="300"/>
      <x v="13"/>
      <x v="538"/>
      <x v="33"/>
      <x v="298"/>
      <x v="228"/>
    </i>
    <i r="3">
      <x v="539"/>
      <x v="33"/>
      <x v="300"/>
      <x v="102"/>
    </i>
    <i r="1">
      <x v="302"/>
      <x v="123"/>
      <x v="118"/>
      <x v="56"/>
      <x v="227"/>
      <x v="41"/>
    </i>
    <i r="1">
      <x v="304"/>
      <x v="83"/>
      <x v="517"/>
      <x v="50"/>
      <x v="188"/>
      <x v="80"/>
    </i>
    <i r="1">
      <x v="305"/>
      <x v="93"/>
      <x v="229"/>
      <x v="15"/>
      <x v="194"/>
      <x v="83"/>
    </i>
    <i r="1">
      <x v="317"/>
      <x v="53"/>
      <x v="583"/>
      <x v="50"/>
      <x v="237"/>
      <x v="87"/>
    </i>
    <i r="3">
      <x v="584"/>
      <x v="50"/>
      <x v="209"/>
      <x v="223"/>
    </i>
    <i r="1">
      <x v="332"/>
      <x v="97"/>
      <x v="282"/>
      <x v="49"/>
      <x v="216"/>
      <x v="83"/>
    </i>
    <i r="1">
      <x v="344"/>
      <x v="90"/>
      <x v="572"/>
      <x v="50"/>
      <x v="440"/>
      <x v="51"/>
    </i>
    <i r="1">
      <x v="346"/>
      <x v="90"/>
      <x v="228"/>
      <x v="15"/>
      <x v="280"/>
      <x v="142"/>
    </i>
    <i r="1">
      <x v="348"/>
      <x v="104"/>
      <x v="564"/>
      <x v="48"/>
      <x v="121"/>
      <x v="93"/>
    </i>
    <i r="3">
      <x v="565"/>
      <x v="48"/>
      <x v="90"/>
      <x v="22"/>
    </i>
    <i r="1">
      <x v="349"/>
      <x v="91"/>
      <x v="50"/>
      <x v="34"/>
      <x v="456"/>
      <x v="49"/>
    </i>
    <i r="1">
      <x v="372"/>
      <x v="97"/>
      <x v="391"/>
      <x v="53"/>
      <x v="197"/>
      <x v="216"/>
    </i>
    <i r="1">
      <x v="375"/>
      <x v="90"/>
      <x v="107"/>
      <x v="34"/>
      <x v="250"/>
      <x v="79"/>
    </i>
    <i r="3">
      <x v="226"/>
      <x v="15"/>
      <x v="189"/>
      <x v="79"/>
    </i>
    <i r="3">
      <x v="227"/>
      <x v="15"/>
      <x v="256"/>
      <x v="81"/>
    </i>
    <i r="3">
      <x v="230"/>
      <x v="15"/>
      <x v="442"/>
      <x v="216"/>
    </i>
    <i r="1">
      <x v="378"/>
      <x v="97"/>
      <x v="80"/>
      <x v="53"/>
      <x v="177"/>
      <x v="79"/>
    </i>
    <i r="1">
      <x v="384"/>
      <x v="83"/>
      <x v="352"/>
      <x v="33"/>
      <x v="213"/>
      <x v="79"/>
    </i>
    <i r="1">
      <x v="388"/>
      <x v="91"/>
      <x v="655"/>
      <x v="34"/>
      <x v="241"/>
      <x v="244"/>
    </i>
    <i>
      <x v="76"/>
      <x v="17"/>
      <x v="50"/>
      <x v="104"/>
      <x v="38"/>
      <x v="187"/>
      <x v="79"/>
    </i>
    <i r="3">
      <x v="273"/>
      <x v="38"/>
      <x v="458"/>
      <x v="41"/>
    </i>
    <i r="1">
      <x v="26"/>
      <x v="91"/>
      <x v="48"/>
      <x v="34"/>
      <x v="244"/>
      <x v="79"/>
    </i>
    <i r="1">
      <x v="29"/>
      <x v="50"/>
      <x v="101"/>
      <x v="38"/>
      <x v="234"/>
      <x v="216"/>
    </i>
    <i r="1">
      <x v="53"/>
      <x v="91"/>
      <x v="49"/>
      <x v="34"/>
      <x v="219"/>
      <x v="89"/>
    </i>
    <i r="1">
      <x v="58"/>
      <x v="91"/>
      <x v="221"/>
      <x v="50"/>
      <x v="280"/>
      <x v="142"/>
    </i>
    <i r="1">
      <x v="59"/>
      <x v="80"/>
      <x v="103"/>
      <x v="38"/>
      <x v="459"/>
      <x v="183"/>
    </i>
    <i r="1">
      <x v="73"/>
      <x v="91"/>
      <x v="540"/>
      <x v="50"/>
      <x v="441"/>
      <x v="244"/>
    </i>
    <i r="1">
      <x v="78"/>
      <x v="65"/>
      <x v="119"/>
      <x v="50"/>
      <x v="255"/>
      <x v="246"/>
    </i>
    <i r="3">
      <x v="120"/>
      <x v="50"/>
      <x v="91"/>
      <x v="216"/>
    </i>
    <i r="1">
      <x v="83"/>
      <x v="95"/>
      <x v="125"/>
      <x v="56"/>
      <x v="254"/>
      <x v="216"/>
    </i>
    <i r="1">
      <x v="95"/>
      <x v="124"/>
      <x v="256"/>
      <x v="16"/>
      <x v="236"/>
      <x v="86"/>
    </i>
    <i r="1">
      <x v="103"/>
      <x v="82"/>
      <x v="49"/>
      <x v="34"/>
      <x v="219"/>
      <x v="79"/>
    </i>
    <i r="1">
      <x v="109"/>
      <x v="50"/>
      <x v="101"/>
      <x v="38"/>
      <x v="234"/>
      <x v="48"/>
    </i>
    <i r="3">
      <x v="128"/>
      <x v="38"/>
      <x v="436"/>
      <x v="79"/>
    </i>
    <i r="3">
      <x v="301"/>
      <x v="38"/>
      <x v="202"/>
      <x v="187"/>
    </i>
    <i r="3">
      <x v="323"/>
      <x v="38"/>
      <x v="481"/>
      <x v="186"/>
    </i>
    <i r="3">
      <x v="403"/>
      <x v="38"/>
      <x v="454"/>
      <x v="185"/>
    </i>
    <i r="1">
      <x v="133"/>
      <x v="49"/>
      <x v="114"/>
      <x v="7"/>
      <x v="142"/>
      <x v="63"/>
    </i>
    <i r="3">
      <x v="115"/>
      <x v="7"/>
      <x v="80"/>
      <x v="103"/>
    </i>
    <i r="3">
      <x v="116"/>
      <x v="7"/>
      <x v="172"/>
      <x v="139"/>
    </i>
    <i r="1">
      <x v="143"/>
      <x v="91"/>
      <x v="377"/>
      <x v="50"/>
      <x v="407"/>
      <x v="244"/>
    </i>
    <i r="1">
      <x v="171"/>
      <x v="50"/>
      <x v="30"/>
      <x v="54"/>
      <x v="253"/>
      <x v="216"/>
    </i>
    <i r="1">
      <x v="172"/>
      <x v="97"/>
      <x v="192"/>
      <x v="6"/>
      <x v="245"/>
      <x v="85"/>
    </i>
    <i r="1">
      <x v="179"/>
      <x v="50"/>
      <x v="112"/>
      <x v="54"/>
      <x v="435"/>
      <x v="246"/>
    </i>
    <i r="3">
      <x v="113"/>
      <x v="54"/>
      <x v="516"/>
      <x v="216"/>
    </i>
    <i r="1">
      <x v="191"/>
      <x v="80"/>
      <x v="302"/>
      <x v="56"/>
      <x v="200"/>
      <x v="184"/>
    </i>
    <i r="1">
      <x v="205"/>
      <x v="91"/>
      <x v="386"/>
      <x v="34"/>
      <x v="179"/>
      <x v="79"/>
    </i>
    <i r="1">
      <x v="245"/>
      <x v="95"/>
      <x v="334"/>
      <x v="56"/>
      <x v="236"/>
      <x v="25"/>
    </i>
    <i r="1">
      <x v="246"/>
      <x v="95"/>
      <x v="335"/>
      <x v="56"/>
      <x v="200"/>
      <x v="88"/>
    </i>
    <i r="1">
      <x v="265"/>
      <x v="90"/>
      <x v="570"/>
      <x v="50"/>
      <x v="407"/>
      <x v="244"/>
    </i>
    <i r="1">
      <x v="270"/>
      <x v="95"/>
      <x v="405"/>
      <x v="56"/>
      <x v="302"/>
      <x v="217"/>
    </i>
    <i r="1">
      <x v="273"/>
      <x v="107"/>
      <x v="85"/>
      <x v="6"/>
      <x v="188"/>
      <x v="79"/>
    </i>
    <i r="1">
      <x v="274"/>
      <x v="109"/>
      <x v="388"/>
      <x v="41"/>
      <x v="179"/>
      <x v="79"/>
    </i>
    <i r="1">
      <x v="299"/>
      <x v="50"/>
      <x v="102"/>
      <x v="38"/>
      <x v="247"/>
      <x v="24"/>
    </i>
    <i r="1">
      <x v="307"/>
      <x v="90"/>
      <x v="569"/>
      <x v="50"/>
      <x v="425"/>
      <x v="183"/>
    </i>
    <i r="3">
      <x v="571"/>
      <x v="50"/>
      <x v="201"/>
      <x v="50"/>
    </i>
    <i r="1">
      <x v="313"/>
      <x v="79"/>
      <x v="585"/>
      <x v="50"/>
      <x v="432"/>
      <x v="16"/>
    </i>
    <i r="1">
      <x v="347"/>
      <x v="97"/>
      <x v="192"/>
      <x v="6"/>
      <x v="245"/>
      <x v="79"/>
    </i>
    <i r="1">
      <x v="351"/>
      <x v="90"/>
      <x v="577"/>
      <x v="50"/>
      <x v="410"/>
      <x v="216"/>
    </i>
    <i>
      <x v="77"/>
      <x v="33"/>
      <x v="95"/>
      <x v="349"/>
      <x v="52"/>
      <x v="407"/>
      <x v="26"/>
    </i>
    <i r="3">
      <x v="350"/>
      <x v="52"/>
      <x v="247"/>
      <x v="79"/>
    </i>
    <i r="1">
      <x v="56"/>
      <x v="123"/>
      <x v="295"/>
      <x v="50"/>
      <x v="457"/>
      <x v="41"/>
    </i>
    <i r="1">
      <x v="87"/>
      <x v="121"/>
      <x v="186"/>
      <x v="10"/>
    </i>
    <i r="1">
      <x v="94"/>
      <x v="121"/>
      <x v="190"/>
      <x v="10"/>
    </i>
    <i r="1">
      <x v="124"/>
      <x v="62"/>
      <x v="187"/>
      <x v="10"/>
    </i>
    <i r="1">
      <x v="152"/>
      <x v="127"/>
      <x v="76"/>
      <x v="10"/>
    </i>
    <i r="3">
      <x v="77"/>
      <x v="10"/>
    </i>
    <i r="1">
      <x v="195"/>
      <x v="121"/>
      <x v="184"/>
      <x v="10"/>
    </i>
    <i r="1">
      <x v="216"/>
      <x v="121"/>
      <x v="188"/>
      <x v="10"/>
    </i>
    <i r="3">
      <x v="189"/>
      <x v="10"/>
    </i>
    <i r="1">
      <x v="230"/>
      <x v="121"/>
      <x v="442"/>
      <x v="10"/>
    </i>
    <i r="1">
      <x v="278"/>
      <x v="121"/>
      <x v="185"/>
      <x v="10"/>
    </i>
    <i>
      <x v="78"/>
      <x v="303"/>
      <x v="37"/>
      <x v="91"/>
      <x v="55"/>
      <x v="178"/>
      <x v="246"/>
    </i>
    <i r="3">
      <x v="92"/>
      <x v="55"/>
      <x v="93"/>
      <x v="80"/>
    </i>
    <i r="1">
      <x v="324"/>
      <x v="37"/>
      <x v="86"/>
      <x v="55"/>
      <x v="226"/>
      <x v="79"/>
    </i>
    <i r="3">
      <x v="89"/>
      <x v="55"/>
      <x v="199"/>
      <x v="83"/>
    </i>
    <i r="3">
      <x v="90"/>
      <x v="55"/>
      <x v="501"/>
      <x v="185"/>
    </i>
    <i r="3">
      <x v="94"/>
      <x v="55"/>
      <x v="182"/>
      <x v="79"/>
    </i>
    <i r="1">
      <x v="352"/>
      <x v="102"/>
      <x v="89"/>
      <x v="55"/>
      <x v="199"/>
      <x v="80"/>
    </i>
    <i r="1">
      <x v="353"/>
      <x v="102"/>
      <x v="631"/>
      <x v="55"/>
      <x v="179"/>
      <x v="80"/>
    </i>
    <i r="1">
      <x v="368"/>
      <x v="37"/>
      <x v="624"/>
      <x v="55"/>
      <x v="444"/>
      <x v="246"/>
    </i>
    <i r="3">
      <x v="625"/>
      <x v="55"/>
      <x v="102"/>
      <x v="18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ulka1" displayName="Tabulka1" ref="A2:M768" totalsRowShown="0" headerRowDxfId="31" dataDxfId="1" headerRowBorderDxfId="30" tableBorderDxfId="29">
  <autoFilter ref="A2:M768" xr:uid="{00000000-0009-0000-0100-000001000000}"/>
  <sortState xmlns:xlrd2="http://schemas.microsoft.com/office/spreadsheetml/2017/richdata2" ref="A3:M768">
    <sortCondition ref="B2:B768"/>
  </sortState>
  <tableColumns count="13">
    <tableColumn id="1" xr3:uid="{00000000-0010-0000-0000-000001000000}" name="No#" dataDxfId="13"/>
    <tableColumn id="2" xr3:uid="{00000000-0010-0000-0000-000002000000}" name="Lice" dataDxfId="12"/>
    <tableColumn id="3" xr3:uid="{00000000-0010-0000-0000-000003000000}" name="Authority" dataDxfId="11"/>
    <tableColumn id="4" xr3:uid="{00000000-0010-0000-0000-000004000000}" name="Species Group" dataDxfId="10"/>
    <tableColumn id="5" xr3:uid="{00000000-0010-0000-0000-000005000000}" name="Publication(s)" dataDxfId="9"/>
    <tableColumn id="6" xr3:uid="{00000000-0010-0000-0000-000006000000}" name="Host" dataDxfId="8"/>
    <tableColumn id="7" xr3:uid="{00000000-0010-0000-0000-000007000000}" name="Authority2" dataDxfId="7"/>
    <tableColumn id="8" xr3:uid="{00000000-0010-0000-0000-000008000000}" name="Family" dataDxfId="6"/>
    <tableColumn id="9" xr3:uid="{00000000-0010-0000-0000-000009000000}" name="Order" dataDxfId="5"/>
    <tableColumn id="10" xr3:uid="{00000000-0010-0000-0000-00000A000000}" name="Host - Breeding Range-Subregion(s)*" dataDxfId="4"/>
    <tableColumn id="11" xr3:uid="{00000000-0010-0000-0000-00000B000000}" name="Lice Occurance" dataDxfId="3"/>
    <tableColumn id="12" xr3:uid="{00000000-0010-0000-0000-00000C000000}" name="Full Myrsidea-host association" dataDxfId="2">
      <calculatedColumnFormula>CONCATENATE(B3," ex ",F3)</calculatedColumnFormula>
    </tableColumn>
    <tableColumn id="13" xr3:uid="{00000000-0010-0000-0000-00000D000000}" name="Additional_Informations" dataDxfId="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ulka2" displayName="Tabulka2" ref="A2:K335" totalsRowShown="0" headerRowDxfId="28" dataDxfId="17" headerRowBorderDxfId="27" tableBorderDxfId="26">
  <autoFilter ref="A2:K335" xr:uid="{00000000-0009-0000-0100-000002000000}"/>
  <sortState xmlns:xlrd2="http://schemas.microsoft.com/office/spreadsheetml/2017/richdata2" ref="A3:K335">
    <sortCondition ref="I2:I335"/>
  </sortState>
  <tableColumns count="11">
    <tableColumn id="1" xr3:uid="{00000000-0010-0000-0100-000001000000}" name="#" dataDxfId="25"/>
    <tableColumn id="2" xr3:uid="{00000000-0010-0000-0100-000002000000}" name="Specimen" dataDxfId="24"/>
    <tableColumn id="3" xr3:uid="{00000000-0010-0000-0100-000003000000}" name="Previously Described/New Association" dataDxfId="23"/>
    <tableColumn id="4" xr3:uid="{00000000-0010-0000-0100-000004000000}" name="species group" dataDxfId="22"/>
    <tableColumn id="5" xr3:uid="{00000000-0010-0000-0100-000005000000}" name="Publications" dataDxfId="16"/>
    <tableColumn id="6" xr3:uid="{00000000-0010-0000-0100-000006000000}" name="Host name" dataDxfId="14"/>
    <tableColumn id="7" xr3:uid="{00000000-0010-0000-0100-000007000000}" name="Authority" dataDxfId="15"/>
    <tableColumn id="8" xr3:uid="{00000000-0010-0000-0100-000008000000}" name="Host Family" dataDxfId="21"/>
    <tableColumn id="9" xr3:uid="{00000000-0010-0000-0100-000009000000}" name="Host Order" dataDxfId="20"/>
    <tableColumn id="10" xr3:uid="{00000000-0010-0000-0100-00000A000000}" name="Host - Breeding Range-Subregion(s)*" dataDxfId="19"/>
    <tableColumn id="11" xr3:uid="{00000000-0010-0000-0100-00000B000000}" name="Lice Occurence" dataDxfId="18"/>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8"/>
  <sheetViews>
    <sheetView topLeftCell="A15" workbookViewId="0">
      <selection activeCell="A22" sqref="A22:XFD22"/>
    </sheetView>
  </sheetViews>
  <sheetFormatPr defaultColWidth="14.44140625" defaultRowHeight="15" customHeight="1"/>
  <cols>
    <col min="1" max="1" width="27.44140625" style="21" customWidth="1"/>
    <col min="2" max="2" width="43.109375" style="21" customWidth="1"/>
    <col min="3" max="3" width="70.44140625" style="21" customWidth="1"/>
    <col min="4" max="6" width="14.44140625" style="21" customWidth="1"/>
    <col min="7" max="16384" width="14.44140625" style="21"/>
  </cols>
  <sheetData>
    <row r="1" spans="1:3" ht="15.75" customHeight="1"/>
    <row r="2" spans="1:3" ht="15.75" customHeight="1"/>
    <row r="3" spans="1:3" ht="15.75" customHeight="1">
      <c r="A3" s="100" t="s">
        <v>0</v>
      </c>
      <c r="B3" s="101"/>
      <c r="C3" s="22" t="s">
        <v>1</v>
      </c>
    </row>
    <row r="4" spans="1:3" ht="15.75" customHeight="1">
      <c r="A4" s="102" t="s">
        <v>2</v>
      </c>
      <c r="B4" s="103"/>
      <c r="C4" s="22" t="s">
        <v>3</v>
      </c>
    </row>
    <row r="5" spans="1:3" ht="15.75" customHeight="1">
      <c r="A5" s="102" t="s">
        <v>4</v>
      </c>
      <c r="B5" s="103"/>
      <c r="C5" s="22" t="s">
        <v>5</v>
      </c>
    </row>
    <row r="6" spans="1:3" ht="15.75" customHeight="1">
      <c r="A6" s="104" t="s">
        <v>6</v>
      </c>
      <c r="B6" s="103"/>
      <c r="C6" s="22" t="s">
        <v>7</v>
      </c>
    </row>
    <row r="7" spans="1:3" ht="15.75" customHeight="1">
      <c r="A7" s="104" t="s">
        <v>8</v>
      </c>
      <c r="B7" s="103"/>
      <c r="C7" s="22" t="s">
        <v>9</v>
      </c>
    </row>
    <row r="8" spans="1:3" ht="15.75" customHeight="1">
      <c r="A8" s="94" t="s">
        <v>10</v>
      </c>
      <c r="B8" s="95"/>
      <c r="C8" s="23" t="s">
        <v>11</v>
      </c>
    </row>
    <row r="9" spans="1:3" ht="15.75" customHeight="1">
      <c r="A9" s="94" t="s">
        <v>12</v>
      </c>
      <c r="B9" s="95"/>
      <c r="C9" s="23" t="s">
        <v>13</v>
      </c>
    </row>
    <row r="10" spans="1:3" ht="15.75" customHeight="1">
      <c r="A10" s="98" t="s">
        <v>44</v>
      </c>
      <c r="B10" s="99"/>
      <c r="C10" s="23" t="s">
        <v>3650</v>
      </c>
    </row>
    <row r="11" spans="1:3" ht="15.75" customHeight="1">
      <c r="A11" s="96" t="s">
        <v>14</v>
      </c>
      <c r="B11" s="24" t="s">
        <v>15</v>
      </c>
      <c r="C11" s="23" t="s">
        <v>16</v>
      </c>
    </row>
    <row r="12" spans="1:3" ht="15.75" customHeight="1">
      <c r="A12" s="97"/>
      <c r="B12" s="24" t="s">
        <v>2</v>
      </c>
      <c r="C12" s="23" t="s">
        <v>17</v>
      </c>
    </row>
    <row r="13" spans="1:3" ht="15.75" customHeight="1">
      <c r="A13" s="25"/>
      <c r="B13" s="23" t="s">
        <v>18</v>
      </c>
      <c r="C13" s="23"/>
    </row>
    <row r="14" spans="1:3" ht="15.75" customHeight="1"/>
    <row r="15" spans="1:3" ht="15.75" customHeight="1"/>
    <row r="16" spans="1:3" ht="15.75" customHeight="1">
      <c r="A16" s="25" t="s">
        <v>3697</v>
      </c>
      <c r="B16" s="23"/>
      <c r="C16" s="23"/>
    </row>
    <row r="17" spans="1:3" ht="15.75" customHeight="1">
      <c r="A17" s="26"/>
      <c r="B17" s="23" t="s">
        <v>19</v>
      </c>
      <c r="C17" s="23"/>
    </row>
    <row r="18" spans="1:3" ht="15.75" customHeight="1">
      <c r="A18" s="27"/>
      <c r="B18" s="23" t="s">
        <v>20</v>
      </c>
      <c r="C18" s="23"/>
    </row>
    <row r="19" spans="1:3" ht="15.75" customHeight="1">
      <c r="A19" s="28"/>
      <c r="B19" s="23" t="s">
        <v>21</v>
      </c>
      <c r="C19" s="23"/>
    </row>
    <row r="20" spans="1:3" ht="15.75" customHeight="1">
      <c r="A20" s="167" t="s">
        <v>22</v>
      </c>
      <c r="B20" s="167" t="s">
        <v>23</v>
      </c>
      <c r="C20" s="167"/>
    </row>
    <row r="21" spans="1:3" ht="15.75" customHeight="1">
      <c r="A21" s="168"/>
      <c r="B21" s="169" t="s">
        <v>3706</v>
      </c>
      <c r="C21" s="169"/>
    </row>
    <row r="22" spans="1:3" ht="15.75" customHeight="1">
      <c r="B22" s="22"/>
    </row>
    <row r="23" spans="1:3" ht="15.75" customHeight="1">
      <c r="A23" s="140" t="s">
        <v>24</v>
      </c>
      <c r="B23" s="22"/>
    </row>
    <row r="24" spans="1:3" ht="15.75" customHeight="1">
      <c r="A24" s="84"/>
      <c r="B24" s="22" t="s">
        <v>25</v>
      </c>
    </row>
    <row r="25" spans="1:3" ht="15.75" customHeight="1">
      <c r="A25" s="29" t="s">
        <v>26</v>
      </c>
      <c r="B25" s="22" t="s">
        <v>27</v>
      </c>
    </row>
    <row r="26" spans="1:3" ht="15.75" customHeight="1">
      <c r="A26" s="22"/>
      <c r="B26" s="22"/>
    </row>
    <row r="27" spans="1:3" ht="15.75" customHeight="1">
      <c r="A27" s="22" t="s">
        <v>28</v>
      </c>
      <c r="B27" s="22" t="s">
        <v>29</v>
      </c>
    </row>
    <row r="28" spans="1:3" ht="15.75" customHeight="1">
      <c r="A28" s="22" t="s">
        <v>30</v>
      </c>
      <c r="B28" s="22" t="s">
        <v>29</v>
      </c>
    </row>
    <row r="29" spans="1:3" ht="15.75" customHeight="1"/>
    <row r="30" spans="1:3" ht="15.75" customHeight="1">
      <c r="A30" s="22" t="s">
        <v>31</v>
      </c>
      <c r="B30" s="22" t="s">
        <v>32</v>
      </c>
      <c r="C30" s="22"/>
    </row>
    <row r="31" spans="1:3" ht="15.75" customHeight="1"/>
    <row r="32" spans="1:3" ht="15.75" customHeight="1">
      <c r="A32" s="30" t="s">
        <v>33</v>
      </c>
    </row>
    <row r="33" spans="1:1" ht="15.75" customHeight="1">
      <c r="A33" s="31" t="s">
        <v>34</v>
      </c>
    </row>
    <row r="34" spans="1:1" ht="15.75" customHeight="1">
      <c r="A34" s="32" t="s">
        <v>35</v>
      </c>
    </row>
    <row r="35" spans="1:1" ht="15.75" customHeight="1">
      <c r="A35" s="32" t="s">
        <v>36</v>
      </c>
    </row>
    <row r="36" spans="1:1" ht="15.75" customHeight="1">
      <c r="A36" s="32" t="s">
        <v>37</v>
      </c>
    </row>
    <row r="37" spans="1:1" ht="15.75" customHeight="1">
      <c r="A37" s="33" t="s">
        <v>38</v>
      </c>
    </row>
    <row r="38" spans="1:1" ht="15.75" customHeight="1">
      <c r="A38" s="33" t="s">
        <v>39</v>
      </c>
    </row>
    <row r="39" spans="1:1" ht="15.75" customHeight="1">
      <c r="A39" s="33" t="s">
        <v>40</v>
      </c>
    </row>
    <row r="40" spans="1:1" ht="15.75" customHeight="1">
      <c r="A40" s="33" t="s">
        <v>41</v>
      </c>
    </row>
    <row r="41" spans="1:1" ht="15.75" customHeight="1">
      <c r="A41" s="33" t="s">
        <v>42</v>
      </c>
    </row>
    <row r="42" spans="1:1" ht="15.75" customHeight="1">
      <c r="A42" s="33" t="s">
        <v>43</v>
      </c>
    </row>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A8:B8"/>
    <mergeCell ref="A9:B9"/>
    <mergeCell ref="A11:A12"/>
    <mergeCell ref="A10:B10"/>
    <mergeCell ref="A3:B3"/>
    <mergeCell ref="A4:B4"/>
    <mergeCell ref="A5:B5"/>
    <mergeCell ref="A6:B6"/>
    <mergeCell ref="A7:B7"/>
  </mergeCells>
  <pageMargins left="0.7" right="0.7"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69"/>
  <sheetViews>
    <sheetView tabSelected="1" workbookViewId="0">
      <selection activeCell="C11" sqref="C11"/>
    </sheetView>
  </sheetViews>
  <sheetFormatPr defaultColWidth="14.44140625" defaultRowHeight="15" customHeight="1"/>
  <cols>
    <col min="1" max="1" width="7.109375" customWidth="1"/>
    <col min="2" max="2" width="37" style="81" customWidth="1"/>
    <col min="3" max="3" width="37" customWidth="1"/>
    <col min="4" max="4" width="18.44140625" style="20" customWidth="1"/>
    <col min="5" max="5" width="80.44140625" customWidth="1"/>
    <col min="6" max="6" width="33" style="81" customWidth="1"/>
    <col min="7" max="7" width="25" customWidth="1"/>
    <col min="8" max="8" width="16.88671875" customWidth="1"/>
    <col min="9" max="9" width="19.88671875" customWidth="1"/>
    <col min="10" max="10" width="43.5546875" customWidth="1"/>
    <col min="11" max="11" width="25.88671875" customWidth="1"/>
    <col min="12" max="12" width="61.5546875" customWidth="1"/>
    <col min="13" max="13" width="154.88671875" style="187" customWidth="1"/>
    <col min="14" max="14" width="19.44140625" customWidth="1"/>
  </cols>
  <sheetData>
    <row r="1" spans="1:27" s="19" customFormat="1" ht="15.75" customHeight="1">
      <c r="A1" s="83"/>
      <c r="B1" s="107" t="s">
        <v>3651</v>
      </c>
      <c r="C1" s="107"/>
      <c r="D1" s="107"/>
      <c r="E1" s="107"/>
      <c r="F1" s="108" t="s">
        <v>3649</v>
      </c>
      <c r="G1" s="108"/>
      <c r="H1" s="108"/>
      <c r="I1" s="108"/>
      <c r="J1" s="105" t="s">
        <v>14</v>
      </c>
      <c r="K1" s="106"/>
      <c r="L1" s="34"/>
      <c r="M1" s="162"/>
    </row>
    <row r="2" spans="1:27" s="35" customFormat="1" ht="15.75" customHeight="1">
      <c r="A2" s="86" t="s">
        <v>0</v>
      </c>
      <c r="B2" s="86" t="s">
        <v>2</v>
      </c>
      <c r="C2" s="86" t="s">
        <v>4</v>
      </c>
      <c r="D2" s="163" t="s">
        <v>3653</v>
      </c>
      <c r="E2" s="86" t="s">
        <v>8</v>
      </c>
      <c r="F2" s="86" t="s">
        <v>10</v>
      </c>
      <c r="G2" s="86" t="s">
        <v>3664</v>
      </c>
      <c r="H2" s="86" t="s">
        <v>12</v>
      </c>
      <c r="I2" s="87" t="s">
        <v>44</v>
      </c>
      <c r="J2" s="87" t="s">
        <v>45</v>
      </c>
      <c r="K2" s="87" t="s">
        <v>46</v>
      </c>
      <c r="L2" s="87" t="s">
        <v>3654</v>
      </c>
      <c r="M2" s="183" t="s">
        <v>3652</v>
      </c>
    </row>
    <row r="3" spans="1:27" ht="15.75" customHeight="1">
      <c r="A3" s="166">
        <v>1</v>
      </c>
      <c r="B3" s="171" t="s">
        <v>47</v>
      </c>
      <c r="C3" s="135" t="s">
        <v>48</v>
      </c>
      <c r="D3" s="164" t="s">
        <v>49</v>
      </c>
      <c r="E3" s="135" t="s">
        <v>50</v>
      </c>
      <c r="F3" s="171" t="s">
        <v>51</v>
      </c>
      <c r="G3" s="135" t="s">
        <v>52</v>
      </c>
      <c r="H3" s="135" t="s">
        <v>53</v>
      </c>
      <c r="I3" s="135" t="s">
        <v>54</v>
      </c>
      <c r="J3" s="135" t="s">
        <v>55</v>
      </c>
      <c r="K3" s="135" t="s">
        <v>56</v>
      </c>
      <c r="L3" s="135" t="str">
        <f>CONCATENATE(B3," ex ",F3)</f>
        <v>Myrsidea abbreviata ex Ramphastos dicolorus</v>
      </c>
      <c r="M3" s="164"/>
      <c r="N3" s="6"/>
      <c r="O3" s="5"/>
      <c r="P3" s="5"/>
      <c r="Q3" s="5"/>
      <c r="R3" s="5"/>
      <c r="S3" s="5"/>
      <c r="T3" s="5"/>
      <c r="U3" s="5"/>
      <c r="V3" s="5"/>
      <c r="W3" s="5"/>
      <c r="X3" s="5"/>
      <c r="Y3" s="5"/>
      <c r="Z3" s="5"/>
      <c r="AA3" s="5"/>
    </row>
    <row r="4" spans="1:27" ht="15.75" customHeight="1">
      <c r="A4" s="166">
        <v>2</v>
      </c>
      <c r="B4" s="171" t="s">
        <v>57</v>
      </c>
      <c r="C4" s="135" t="s">
        <v>58</v>
      </c>
      <c r="D4" s="164" t="s">
        <v>59</v>
      </c>
      <c r="E4" s="135" t="s">
        <v>60</v>
      </c>
      <c r="F4" s="171" t="s">
        <v>61</v>
      </c>
      <c r="G4" s="135" t="s">
        <v>62</v>
      </c>
      <c r="H4" s="135" t="s">
        <v>63</v>
      </c>
      <c r="I4" s="135" t="s">
        <v>64</v>
      </c>
      <c r="J4" s="135" t="s">
        <v>65</v>
      </c>
      <c r="K4" s="135" t="s">
        <v>66</v>
      </c>
      <c r="L4" s="135" t="str">
        <f>CONCATENATE(B4," ex ",F4)</f>
        <v>Myrsidea abhorrens ex Lanius excubitor</v>
      </c>
      <c r="M4" s="164"/>
      <c r="N4" s="6"/>
    </row>
    <row r="5" spans="1:27" ht="15.75" customHeight="1">
      <c r="A5" s="166">
        <v>3</v>
      </c>
      <c r="B5" s="172" t="s">
        <v>67</v>
      </c>
      <c r="C5" s="135" t="s">
        <v>68</v>
      </c>
      <c r="D5" s="164" t="s">
        <v>69</v>
      </c>
      <c r="E5" s="135"/>
      <c r="F5" s="172" t="s">
        <v>70</v>
      </c>
      <c r="G5" s="135" t="s">
        <v>71</v>
      </c>
      <c r="H5" s="135" t="s">
        <v>72</v>
      </c>
      <c r="I5" s="135" t="s">
        <v>64</v>
      </c>
      <c r="J5" s="135" t="s">
        <v>73</v>
      </c>
      <c r="K5" s="135"/>
      <c r="L5" s="135" t="str">
        <f>CONCATENATE(B5," ex ",F5)</f>
        <v>Myrsidea abidae ex Turdus fumigatus</v>
      </c>
      <c r="M5" s="164"/>
      <c r="N5" s="6"/>
    </row>
    <row r="6" spans="1:27" ht="15.75" customHeight="1">
      <c r="A6" s="166">
        <v>4</v>
      </c>
      <c r="B6" s="173" t="s">
        <v>67</v>
      </c>
      <c r="C6" s="135" t="s">
        <v>68</v>
      </c>
      <c r="D6" s="164" t="s">
        <v>69</v>
      </c>
      <c r="E6" s="135" t="s">
        <v>74</v>
      </c>
      <c r="F6" s="173" t="s">
        <v>75</v>
      </c>
      <c r="G6" s="135" t="s">
        <v>76</v>
      </c>
      <c r="H6" s="135" t="s">
        <v>72</v>
      </c>
      <c r="I6" s="135" t="s">
        <v>64</v>
      </c>
      <c r="J6" s="135" t="s">
        <v>77</v>
      </c>
      <c r="K6" s="135" t="s">
        <v>78</v>
      </c>
      <c r="L6" s="135" t="str">
        <f>CONCATENATE(B6," ex ",F6)</f>
        <v>Myrsidea abidae ex Turdus fumigatus aquilonalis</v>
      </c>
      <c r="M6" s="164"/>
      <c r="N6" s="6"/>
    </row>
    <row r="7" spans="1:27" ht="15.75" customHeight="1">
      <c r="A7" s="166">
        <v>5</v>
      </c>
      <c r="B7" s="173" t="s">
        <v>67</v>
      </c>
      <c r="C7" s="135" t="s">
        <v>68</v>
      </c>
      <c r="D7" s="164" t="s">
        <v>69</v>
      </c>
      <c r="E7" s="135" t="s">
        <v>79</v>
      </c>
      <c r="F7" s="173" t="s">
        <v>80</v>
      </c>
      <c r="G7" s="135" t="s">
        <v>71</v>
      </c>
      <c r="H7" s="135" t="s">
        <v>72</v>
      </c>
      <c r="I7" s="135" t="s">
        <v>64</v>
      </c>
      <c r="J7" s="135" t="s">
        <v>81</v>
      </c>
      <c r="K7" s="135" t="s">
        <v>82</v>
      </c>
      <c r="L7" s="135" t="str">
        <f>CONCATENATE(B7," ex ",F7)</f>
        <v>Myrsidea abidae ex Turdus fumigatus fumigatus</v>
      </c>
      <c r="M7" s="164"/>
      <c r="N7" s="6"/>
    </row>
    <row r="8" spans="1:27" ht="15.75" customHeight="1">
      <c r="A8" s="166">
        <v>6</v>
      </c>
      <c r="B8" s="171" t="s">
        <v>83</v>
      </c>
      <c r="C8" s="135" t="s">
        <v>84</v>
      </c>
      <c r="D8" s="164" t="s">
        <v>85</v>
      </c>
      <c r="E8" s="135" t="s">
        <v>84</v>
      </c>
      <c r="F8" s="171" t="s">
        <v>86</v>
      </c>
      <c r="G8" s="135" t="s">
        <v>87</v>
      </c>
      <c r="H8" s="135" t="s">
        <v>88</v>
      </c>
      <c r="I8" s="135" t="s">
        <v>64</v>
      </c>
      <c r="J8" s="135" t="s">
        <v>89</v>
      </c>
      <c r="K8" s="135" t="s">
        <v>90</v>
      </c>
      <c r="L8" s="135" t="str">
        <f>CONCATENATE(B8," ex ",F8)</f>
        <v>Myrsidea adamsae ex Poliolophus urostictus</v>
      </c>
      <c r="M8" s="164"/>
      <c r="N8" s="6"/>
    </row>
    <row r="9" spans="1:27" ht="15.75" customHeight="1">
      <c r="A9" s="166">
        <v>7</v>
      </c>
      <c r="B9" s="172" t="s">
        <v>91</v>
      </c>
      <c r="C9" s="135" t="s">
        <v>92</v>
      </c>
      <c r="D9" s="164" t="s">
        <v>93</v>
      </c>
      <c r="E9" s="135" t="s">
        <v>94</v>
      </c>
      <c r="F9" s="172" t="s">
        <v>95</v>
      </c>
      <c r="G9" s="135" t="s">
        <v>96</v>
      </c>
      <c r="H9" s="135" t="s">
        <v>97</v>
      </c>
      <c r="I9" s="135" t="s">
        <v>64</v>
      </c>
      <c r="J9" s="135" t="s">
        <v>98</v>
      </c>
      <c r="K9" s="135" t="s">
        <v>99</v>
      </c>
      <c r="L9" s="135" t="str">
        <f>CONCATENATE(B9," ex ",F9)</f>
        <v>Myrsidea aegithali ex Aegithalos caudatus</v>
      </c>
      <c r="M9" s="164"/>
      <c r="N9" s="6"/>
    </row>
    <row r="10" spans="1:27" ht="15.75" customHeight="1">
      <c r="A10" s="166">
        <v>8</v>
      </c>
      <c r="B10" s="173" t="s">
        <v>91</v>
      </c>
      <c r="C10" s="135" t="s">
        <v>92</v>
      </c>
      <c r="D10" s="164" t="s">
        <v>93</v>
      </c>
      <c r="E10" s="135" t="s">
        <v>92</v>
      </c>
      <c r="F10" s="173" t="s">
        <v>100</v>
      </c>
      <c r="G10" s="135" t="s">
        <v>101</v>
      </c>
      <c r="H10" s="135" t="s">
        <v>97</v>
      </c>
      <c r="I10" s="135" t="s">
        <v>64</v>
      </c>
      <c r="J10" s="135" t="s">
        <v>102</v>
      </c>
      <c r="K10" s="135" t="s">
        <v>103</v>
      </c>
      <c r="L10" s="135" t="str">
        <f>CONCATENATE(B10," ex ",F10)</f>
        <v>Myrsidea aegithali ex Aegithalos caudatus alpinus</v>
      </c>
      <c r="M10" s="164"/>
      <c r="N10" s="6"/>
    </row>
    <row r="11" spans="1:27" ht="15.75" customHeight="1">
      <c r="A11" s="166">
        <v>9</v>
      </c>
      <c r="B11" s="172" t="s">
        <v>104</v>
      </c>
      <c r="C11" s="135" t="s">
        <v>105</v>
      </c>
      <c r="D11" s="164" t="s">
        <v>106</v>
      </c>
      <c r="E11" s="135"/>
      <c r="F11" s="172" t="s">
        <v>107</v>
      </c>
      <c r="G11" s="135" t="s">
        <v>62</v>
      </c>
      <c r="H11" s="135" t="s">
        <v>53</v>
      </c>
      <c r="I11" s="135" t="s">
        <v>54</v>
      </c>
      <c r="J11" s="135" t="s">
        <v>108</v>
      </c>
      <c r="K11" s="135"/>
      <c r="L11" s="135" t="str">
        <f>CONCATENATE(B11," ex ",F11)</f>
        <v>Myrsidea aenigma ex Ramphastos tucanus</v>
      </c>
      <c r="M11" s="164"/>
      <c r="N11" s="1"/>
    </row>
    <row r="12" spans="1:27" ht="15.75" customHeight="1">
      <c r="A12" s="166">
        <v>10</v>
      </c>
      <c r="B12" s="173" t="s">
        <v>104</v>
      </c>
      <c r="C12" s="135" t="s">
        <v>105</v>
      </c>
      <c r="D12" s="164" t="s">
        <v>106</v>
      </c>
      <c r="E12" s="135" t="s">
        <v>109</v>
      </c>
      <c r="F12" s="173" t="s">
        <v>110</v>
      </c>
      <c r="G12" s="135" t="s">
        <v>62</v>
      </c>
      <c r="H12" s="135" t="s">
        <v>53</v>
      </c>
      <c r="I12" s="135" t="s">
        <v>54</v>
      </c>
      <c r="J12" s="135" t="s">
        <v>111</v>
      </c>
      <c r="K12" s="135" t="s">
        <v>112</v>
      </c>
      <c r="L12" s="135" t="str">
        <f>CONCATENATE(B12," ex ",F12)</f>
        <v>Myrsidea aenigma ex Ramphastos tucanus tucanus</v>
      </c>
      <c r="M12" s="164"/>
      <c r="N12" s="1"/>
    </row>
    <row r="13" spans="1:27" ht="15.75" customHeight="1">
      <c r="A13" s="166">
        <v>11</v>
      </c>
      <c r="B13" s="171" t="s">
        <v>113</v>
      </c>
      <c r="C13" s="135" t="s">
        <v>114</v>
      </c>
      <c r="D13" s="164" t="s">
        <v>115</v>
      </c>
      <c r="E13" s="135" t="s">
        <v>116</v>
      </c>
      <c r="F13" s="171" t="s">
        <v>117</v>
      </c>
      <c r="G13" s="135" t="s">
        <v>118</v>
      </c>
      <c r="H13" s="135" t="s">
        <v>119</v>
      </c>
      <c r="I13" s="135" t="s">
        <v>64</v>
      </c>
      <c r="J13" s="135" t="s">
        <v>120</v>
      </c>
      <c r="K13" s="135" t="s">
        <v>121</v>
      </c>
      <c r="L13" s="135" t="str">
        <f>CONCATENATE(B13," ex ",F13)</f>
        <v>Myrsidea agarwali ex Trochalopteron lineatum</v>
      </c>
      <c r="M13" s="164"/>
      <c r="N13" s="6"/>
    </row>
    <row r="14" spans="1:27" ht="15.75" customHeight="1">
      <c r="A14" s="166">
        <v>12</v>
      </c>
      <c r="B14" s="171" t="s">
        <v>122</v>
      </c>
      <c r="C14" s="135" t="s">
        <v>123</v>
      </c>
      <c r="D14" s="164" t="s">
        <v>124</v>
      </c>
      <c r="E14" s="135" t="s">
        <v>125</v>
      </c>
      <c r="F14" s="171" t="s">
        <v>126</v>
      </c>
      <c r="G14" s="135" t="s">
        <v>127</v>
      </c>
      <c r="H14" s="135" t="s">
        <v>128</v>
      </c>
      <c r="I14" s="135" t="s">
        <v>64</v>
      </c>
      <c r="J14" s="135" t="s">
        <v>129</v>
      </c>
      <c r="K14" s="135" t="s">
        <v>130</v>
      </c>
      <c r="L14" s="135" t="str">
        <f>CONCATENATE(B14," ex ",F14)</f>
        <v>Myrsidea ahmedalii ex Acridotheres tristis</v>
      </c>
      <c r="M14" s="164"/>
      <c r="N14" s="6"/>
    </row>
    <row r="15" spans="1:27" ht="15.75" customHeight="1">
      <c r="A15" s="166">
        <v>13</v>
      </c>
      <c r="B15" s="172" t="s">
        <v>131</v>
      </c>
      <c r="C15" s="135" t="s">
        <v>79</v>
      </c>
      <c r="D15" s="164" t="s">
        <v>69</v>
      </c>
      <c r="E15" s="135"/>
      <c r="F15" s="172" t="s">
        <v>70</v>
      </c>
      <c r="G15" s="135" t="s">
        <v>71</v>
      </c>
      <c r="H15" s="135" t="s">
        <v>72</v>
      </c>
      <c r="I15" s="135" t="s">
        <v>64</v>
      </c>
      <c r="J15" s="135" t="s">
        <v>73</v>
      </c>
      <c r="K15" s="135"/>
      <c r="L15" s="135" t="str">
        <f>CONCATENATE(B15," ex ",F15)</f>
        <v>Myrsidea aitkeni ex Turdus fumigatus</v>
      </c>
      <c r="M15" s="164"/>
      <c r="N15" s="1"/>
    </row>
    <row r="16" spans="1:27" ht="15.75" customHeight="1">
      <c r="A16" s="166">
        <v>14</v>
      </c>
      <c r="B16" s="173" t="s">
        <v>131</v>
      </c>
      <c r="C16" s="135" t="s">
        <v>79</v>
      </c>
      <c r="D16" s="164" t="s">
        <v>69</v>
      </c>
      <c r="E16" s="135" t="s">
        <v>79</v>
      </c>
      <c r="F16" s="173" t="s">
        <v>75</v>
      </c>
      <c r="G16" s="135" t="s">
        <v>76</v>
      </c>
      <c r="H16" s="135" t="s">
        <v>72</v>
      </c>
      <c r="I16" s="135" t="s">
        <v>64</v>
      </c>
      <c r="J16" s="135" t="s">
        <v>77</v>
      </c>
      <c r="K16" s="135" t="s">
        <v>132</v>
      </c>
      <c r="L16" s="135" t="str">
        <f>CONCATENATE(B16," ex ",F16)</f>
        <v>Myrsidea aitkeni ex Turdus fumigatus aquilonalis</v>
      </c>
      <c r="M16" s="164"/>
      <c r="N16" s="1"/>
    </row>
    <row r="17" spans="1:27" ht="15.75" customHeight="1">
      <c r="A17" s="166">
        <v>15</v>
      </c>
      <c r="B17" s="172" t="s">
        <v>131</v>
      </c>
      <c r="C17" s="135" t="s">
        <v>79</v>
      </c>
      <c r="D17" s="164" t="s">
        <v>69</v>
      </c>
      <c r="E17" s="135"/>
      <c r="F17" s="172" t="s">
        <v>133</v>
      </c>
      <c r="G17" s="135" t="s">
        <v>134</v>
      </c>
      <c r="H17" s="135" t="s">
        <v>72</v>
      </c>
      <c r="I17" s="135" t="s">
        <v>64</v>
      </c>
      <c r="J17" s="135" t="s">
        <v>135</v>
      </c>
      <c r="K17" s="135"/>
      <c r="L17" s="135" t="str">
        <f>CONCATENATE(B17," ex ",F17)</f>
        <v>Myrsidea aitkeni ex Turdus nudigenis</v>
      </c>
      <c r="M17" s="164"/>
      <c r="N17" s="6"/>
    </row>
    <row r="18" spans="1:27" ht="15.75" customHeight="1">
      <c r="A18" s="166">
        <v>16</v>
      </c>
      <c r="B18" s="173" t="s">
        <v>131</v>
      </c>
      <c r="C18" s="135" t="s">
        <v>79</v>
      </c>
      <c r="D18" s="164" t="s">
        <v>69</v>
      </c>
      <c r="E18" s="135" t="s">
        <v>79</v>
      </c>
      <c r="F18" s="173" t="s">
        <v>136</v>
      </c>
      <c r="G18" s="135" t="s">
        <v>134</v>
      </c>
      <c r="H18" s="135" t="s">
        <v>72</v>
      </c>
      <c r="I18" s="135" t="s">
        <v>64</v>
      </c>
      <c r="J18" s="135" t="s">
        <v>137</v>
      </c>
      <c r="K18" s="135" t="s">
        <v>132</v>
      </c>
      <c r="L18" s="135" t="str">
        <f>CONCATENATE(B18," ex ",F18)</f>
        <v>Myrsidea aitkeni ex Turdus nudigenis nudigenis</v>
      </c>
      <c r="M18" s="164"/>
      <c r="N18" s="6"/>
    </row>
    <row r="19" spans="1:27" ht="15.75" customHeight="1">
      <c r="A19" s="166">
        <v>17</v>
      </c>
      <c r="B19" s="171" t="s">
        <v>138</v>
      </c>
      <c r="C19" s="135" t="s">
        <v>139</v>
      </c>
      <c r="D19" s="164" t="s">
        <v>59</v>
      </c>
      <c r="E19" s="135" t="s">
        <v>140</v>
      </c>
      <c r="F19" s="171" t="s">
        <v>141</v>
      </c>
      <c r="G19" s="135" t="s">
        <v>142</v>
      </c>
      <c r="H19" s="135" t="s">
        <v>143</v>
      </c>
      <c r="I19" s="135" t="s">
        <v>64</v>
      </c>
      <c r="J19" s="135" t="s">
        <v>144</v>
      </c>
      <c r="K19" s="135" t="s">
        <v>145</v>
      </c>
      <c r="L19" s="135" t="str">
        <f>CONCATENATE(B19," ex ",F19)</f>
        <v>Myrsidea albiceps ex Coracina caledonica</v>
      </c>
      <c r="M19" s="164"/>
      <c r="N19" s="6"/>
    </row>
    <row r="20" spans="1:27" ht="15.75" customHeight="1">
      <c r="A20" s="166">
        <v>18</v>
      </c>
      <c r="B20" s="171" t="s">
        <v>146</v>
      </c>
      <c r="C20" s="135" t="s">
        <v>147</v>
      </c>
      <c r="D20" s="164" t="s">
        <v>148</v>
      </c>
      <c r="E20" s="135" t="s">
        <v>149</v>
      </c>
      <c r="F20" s="171" t="s">
        <v>150</v>
      </c>
      <c r="G20" s="135" t="s">
        <v>151</v>
      </c>
      <c r="H20" s="135" t="s">
        <v>53</v>
      </c>
      <c r="I20" s="135" t="s">
        <v>54</v>
      </c>
      <c r="J20" s="135" t="s">
        <v>152</v>
      </c>
      <c r="K20" s="135" t="s">
        <v>153</v>
      </c>
      <c r="L20" s="135" t="str">
        <f>CONCATENATE(B20," ex ",F20)</f>
        <v>Myrsidea aleixoi ex Pteroglossus beauharnaisii</v>
      </c>
      <c r="M20" s="164"/>
      <c r="N20" s="6"/>
    </row>
    <row r="21" spans="1:27" ht="15.75" customHeight="1">
      <c r="A21" s="166">
        <v>19</v>
      </c>
      <c r="B21" s="171" t="s">
        <v>146</v>
      </c>
      <c r="C21" s="135" t="s">
        <v>147</v>
      </c>
      <c r="D21" s="164" t="s">
        <v>148</v>
      </c>
      <c r="E21" s="135" t="s">
        <v>154</v>
      </c>
      <c r="F21" s="171" t="s">
        <v>155</v>
      </c>
      <c r="G21" s="135" t="s">
        <v>156</v>
      </c>
      <c r="H21" s="135" t="s">
        <v>53</v>
      </c>
      <c r="I21" s="135" t="s">
        <v>54</v>
      </c>
      <c r="J21" s="135" t="s">
        <v>157</v>
      </c>
      <c r="K21" s="135" t="s">
        <v>158</v>
      </c>
      <c r="L21" s="135" t="str">
        <f>CONCATENATE(B21," ex ",F21)</f>
        <v>Myrsidea aleixoi ex Pteroglossus castanotis</v>
      </c>
      <c r="M21" s="164"/>
      <c r="N21" s="6"/>
    </row>
    <row r="22" spans="1:27" ht="15.75" customHeight="1">
      <c r="A22" s="166">
        <v>20</v>
      </c>
      <c r="B22" s="171" t="s">
        <v>159</v>
      </c>
      <c r="C22" s="135" t="s">
        <v>160</v>
      </c>
      <c r="D22" s="164" t="s">
        <v>3677</v>
      </c>
      <c r="E22" s="135" t="s">
        <v>161</v>
      </c>
      <c r="F22" s="171" t="s">
        <v>162</v>
      </c>
      <c r="G22" s="135" t="s">
        <v>163</v>
      </c>
      <c r="H22" s="135" t="s">
        <v>164</v>
      </c>
      <c r="I22" s="135" t="s">
        <v>64</v>
      </c>
      <c r="J22" s="135" t="s">
        <v>165</v>
      </c>
      <c r="K22" s="135" t="s">
        <v>166</v>
      </c>
      <c r="L22" s="135" t="str">
        <f>CONCATENATE(B22," ex ",F22)</f>
        <v>Myrsidea alexanderi ex Pheugopedius maculipectus</v>
      </c>
      <c r="M22" s="164"/>
      <c r="N22" s="6"/>
    </row>
    <row r="23" spans="1:27" ht="15.75" customHeight="1">
      <c r="A23" s="166">
        <v>21</v>
      </c>
      <c r="B23" s="171" t="s">
        <v>167</v>
      </c>
      <c r="C23" s="135" t="s">
        <v>168</v>
      </c>
      <c r="D23" s="164" t="s">
        <v>169</v>
      </c>
      <c r="E23" s="135" t="s">
        <v>170</v>
      </c>
      <c r="F23" s="171" t="s">
        <v>171</v>
      </c>
      <c r="G23" s="135" t="s">
        <v>96</v>
      </c>
      <c r="H23" s="135" t="s">
        <v>172</v>
      </c>
      <c r="I23" s="135" t="s">
        <v>64</v>
      </c>
      <c r="J23" s="135" t="s">
        <v>129</v>
      </c>
      <c r="K23" s="135" t="s">
        <v>121</v>
      </c>
      <c r="L23" s="135" t="str">
        <f>CONCATENATE(B23," ex ",F23)</f>
        <v>Myrsidea amandava ex Amandava amandava</v>
      </c>
      <c r="M23" s="164"/>
      <c r="N23" s="6"/>
    </row>
    <row r="24" spans="1:27" ht="15.75" customHeight="1">
      <c r="A24" s="166">
        <v>22</v>
      </c>
      <c r="B24" s="171" t="s">
        <v>173</v>
      </c>
      <c r="C24" s="135" t="s">
        <v>174</v>
      </c>
      <c r="D24" s="164" t="s">
        <v>175</v>
      </c>
      <c r="E24" s="135" t="s">
        <v>176</v>
      </c>
      <c r="F24" s="171" t="s">
        <v>177</v>
      </c>
      <c r="G24" s="135" t="s">
        <v>178</v>
      </c>
      <c r="H24" s="135" t="s">
        <v>179</v>
      </c>
      <c r="I24" s="135" t="s">
        <v>64</v>
      </c>
      <c r="J24" s="135" t="s">
        <v>180</v>
      </c>
      <c r="K24" s="135" t="s">
        <v>181</v>
      </c>
      <c r="L24" s="135" t="str">
        <f>CONCATENATE(B24," ex ",F24)</f>
        <v>Myrsidea amblyramphidis ex Amblyramphus holosericeus</v>
      </c>
      <c r="M24" s="164"/>
      <c r="N24" s="6"/>
      <c r="O24" s="5"/>
      <c r="P24" s="5"/>
      <c r="Q24" s="5"/>
      <c r="R24" s="5"/>
      <c r="S24" s="5"/>
      <c r="T24" s="5"/>
      <c r="U24" s="5"/>
      <c r="V24" s="5"/>
      <c r="W24" s="5"/>
      <c r="X24" s="5"/>
      <c r="Y24" s="5"/>
      <c r="Z24" s="5"/>
      <c r="AA24" s="5"/>
    </row>
    <row r="25" spans="1:27" ht="15.75" customHeight="1">
      <c r="A25" s="166">
        <v>23</v>
      </c>
      <c r="B25" s="172" t="s">
        <v>182</v>
      </c>
      <c r="C25" s="135" t="s">
        <v>183</v>
      </c>
      <c r="D25" s="164" t="s">
        <v>184</v>
      </c>
      <c r="E25" s="135"/>
      <c r="F25" s="172" t="s">
        <v>185</v>
      </c>
      <c r="G25" s="135" t="s">
        <v>186</v>
      </c>
      <c r="H25" s="135" t="s">
        <v>119</v>
      </c>
      <c r="I25" s="135" t="s">
        <v>64</v>
      </c>
      <c r="J25" s="135" t="s">
        <v>187</v>
      </c>
      <c r="K25" s="135"/>
      <c r="L25" s="135" t="str">
        <f>CONCATENATE(B25," ex ",F25)</f>
        <v>Myrsidea ananthakrishnani ex Liocichla phoenicea</v>
      </c>
      <c r="M25" s="164"/>
      <c r="N25" s="6"/>
    </row>
    <row r="26" spans="1:27" ht="15.75" customHeight="1">
      <c r="A26" s="166">
        <v>24</v>
      </c>
      <c r="B26" s="173" t="s">
        <v>182</v>
      </c>
      <c r="C26" s="135" t="s">
        <v>183</v>
      </c>
      <c r="D26" s="164" t="s">
        <v>184</v>
      </c>
      <c r="E26" s="135" t="s">
        <v>183</v>
      </c>
      <c r="F26" s="173" t="s">
        <v>188</v>
      </c>
      <c r="G26" s="135" t="s">
        <v>189</v>
      </c>
      <c r="H26" s="135" t="s">
        <v>119</v>
      </c>
      <c r="I26" s="135" t="s">
        <v>64</v>
      </c>
      <c r="J26" s="135" t="s">
        <v>190</v>
      </c>
      <c r="K26" s="135" t="s">
        <v>121</v>
      </c>
      <c r="L26" s="135" t="str">
        <f>CONCATENATE(B26," ex ",F26)</f>
        <v>Myrsidea ananthakrishnani ex Liocichla phoenicea bakeri</v>
      </c>
      <c r="M26" s="164"/>
      <c r="N26" s="6"/>
    </row>
    <row r="27" spans="1:27" ht="15.75" customHeight="1">
      <c r="A27" s="166">
        <v>25</v>
      </c>
      <c r="B27" s="171" t="s">
        <v>182</v>
      </c>
      <c r="C27" s="135" t="s">
        <v>183</v>
      </c>
      <c r="D27" s="164" t="s">
        <v>184</v>
      </c>
      <c r="E27" s="135" t="s">
        <v>191</v>
      </c>
      <c r="F27" s="171" t="s">
        <v>192</v>
      </c>
      <c r="G27" s="135" t="s">
        <v>193</v>
      </c>
      <c r="H27" s="135" t="s">
        <v>119</v>
      </c>
      <c r="I27" s="135" t="s">
        <v>64</v>
      </c>
      <c r="J27" s="135" t="s">
        <v>194</v>
      </c>
      <c r="K27" s="135" t="s">
        <v>195</v>
      </c>
      <c r="L27" s="135" t="str">
        <f>CONCATENATE(B27," ex ",F27)</f>
        <v>Myrsidea ananthakrishnani ex Liocichla ripponi</v>
      </c>
      <c r="M27" s="164"/>
      <c r="N27" s="6"/>
    </row>
    <row r="28" spans="1:27" ht="15.75" customHeight="1">
      <c r="A28" s="166">
        <v>26</v>
      </c>
      <c r="B28" s="171" t="s">
        <v>196</v>
      </c>
      <c r="C28" s="135" t="s">
        <v>197</v>
      </c>
      <c r="D28" s="164" t="s">
        <v>198</v>
      </c>
      <c r="E28" s="135" t="s">
        <v>199</v>
      </c>
      <c r="F28" s="171" t="s">
        <v>200</v>
      </c>
      <c r="G28" s="135" t="s">
        <v>62</v>
      </c>
      <c r="H28" s="135" t="s">
        <v>201</v>
      </c>
      <c r="I28" s="135" t="s">
        <v>64</v>
      </c>
      <c r="J28" s="135" t="s">
        <v>202</v>
      </c>
      <c r="K28" s="135" t="s">
        <v>203</v>
      </c>
      <c r="L28" s="135" t="str">
        <f>CONCATENATE(B28," ex ",F28)</f>
        <v>Myrsidea anaspila ex Corvus corax</v>
      </c>
      <c r="M28" s="164"/>
      <c r="N28" s="6"/>
    </row>
    <row r="29" spans="1:27" ht="15.75" customHeight="1">
      <c r="A29" s="166">
        <v>27</v>
      </c>
      <c r="B29" s="173" t="s">
        <v>196</v>
      </c>
      <c r="C29" s="135" t="s">
        <v>197</v>
      </c>
      <c r="D29" s="164" t="s">
        <v>198</v>
      </c>
      <c r="E29" s="135" t="s">
        <v>204</v>
      </c>
      <c r="F29" s="173" t="s">
        <v>205</v>
      </c>
      <c r="G29" s="135" t="s">
        <v>62</v>
      </c>
      <c r="H29" s="135" t="s">
        <v>201</v>
      </c>
      <c r="I29" s="135" t="s">
        <v>64</v>
      </c>
      <c r="J29" s="135" t="s">
        <v>206</v>
      </c>
      <c r="K29" s="135" t="s">
        <v>207</v>
      </c>
      <c r="L29" s="135" t="str">
        <f>CONCATENATE(B29," ex ",F29)</f>
        <v>Myrsidea anaspila ex Corvus corax corax</v>
      </c>
      <c r="M29" s="164"/>
      <c r="N29" s="6"/>
    </row>
    <row r="30" spans="1:27" ht="15.75" customHeight="1">
      <c r="A30" s="166">
        <v>28</v>
      </c>
      <c r="B30" s="171" t="s">
        <v>208</v>
      </c>
      <c r="C30" s="135" t="s">
        <v>197</v>
      </c>
      <c r="D30" s="164" t="s">
        <v>209</v>
      </c>
      <c r="E30" s="135" t="s">
        <v>210</v>
      </c>
      <c r="F30" s="171" t="s">
        <v>211</v>
      </c>
      <c r="G30" s="135" t="s">
        <v>96</v>
      </c>
      <c r="H30" s="135" t="s">
        <v>201</v>
      </c>
      <c r="I30" s="135" t="s">
        <v>64</v>
      </c>
      <c r="J30" s="135" t="s">
        <v>212</v>
      </c>
      <c r="K30" s="135" t="s">
        <v>213</v>
      </c>
      <c r="L30" s="135" t="str">
        <f>CONCATENATE(B30," ex ",F30)</f>
        <v>Myrsidea anathorax ex Coloeus monedula</v>
      </c>
      <c r="M30" s="164"/>
      <c r="N30" s="6"/>
    </row>
    <row r="31" spans="1:27" ht="15.75" customHeight="1">
      <c r="A31" s="166">
        <v>29</v>
      </c>
      <c r="B31" s="173" t="s">
        <v>208</v>
      </c>
      <c r="C31" s="135" t="s">
        <v>197</v>
      </c>
      <c r="D31" s="164" t="s">
        <v>209</v>
      </c>
      <c r="E31" s="135" t="s">
        <v>214</v>
      </c>
      <c r="F31" s="173" t="s">
        <v>215</v>
      </c>
      <c r="G31" s="135" t="s">
        <v>216</v>
      </c>
      <c r="H31" s="135" t="s">
        <v>201</v>
      </c>
      <c r="I31" s="135" t="s">
        <v>64</v>
      </c>
      <c r="J31" s="135" t="s">
        <v>217</v>
      </c>
      <c r="K31" s="135" t="s">
        <v>218</v>
      </c>
      <c r="L31" s="135" t="str">
        <f>CONCATENATE(B31," ex ",F31)</f>
        <v>Myrsidea anathorax ex Coloeus monedula soemmerringii</v>
      </c>
      <c r="M31" s="164"/>
      <c r="N31" s="6"/>
    </row>
    <row r="32" spans="1:27" ht="15.75" customHeight="1">
      <c r="A32" s="166">
        <v>30</v>
      </c>
      <c r="B32" s="173" t="s">
        <v>208</v>
      </c>
      <c r="C32" s="135" t="s">
        <v>197</v>
      </c>
      <c r="D32" s="164" t="s">
        <v>209</v>
      </c>
      <c r="E32" s="135" t="s">
        <v>219</v>
      </c>
      <c r="F32" s="173" t="s">
        <v>220</v>
      </c>
      <c r="G32" s="135" t="s">
        <v>221</v>
      </c>
      <c r="H32" s="135" t="s">
        <v>201</v>
      </c>
      <c r="I32" s="135" t="s">
        <v>64</v>
      </c>
      <c r="J32" s="135" t="s">
        <v>222</v>
      </c>
      <c r="K32" s="135" t="s">
        <v>223</v>
      </c>
      <c r="L32" s="135" t="str">
        <f>CONCATENATE(B32," ex ",F32)</f>
        <v>Myrsidea anathorax ex Coloeus monedula spermologus</v>
      </c>
      <c r="M32" s="164"/>
      <c r="N32" s="6"/>
    </row>
    <row r="33" spans="1:14" ht="15.75" customHeight="1">
      <c r="A33" s="166">
        <v>31</v>
      </c>
      <c r="B33" s="171" t="s">
        <v>224</v>
      </c>
      <c r="C33" s="135" t="s">
        <v>225</v>
      </c>
      <c r="D33" s="164" t="s">
        <v>3678</v>
      </c>
      <c r="E33" s="135" t="s">
        <v>226</v>
      </c>
      <c r="F33" s="171" t="s">
        <v>227</v>
      </c>
      <c r="G33" s="135" t="s">
        <v>228</v>
      </c>
      <c r="H33" s="135" t="s">
        <v>229</v>
      </c>
      <c r="I33" s="135" t="s">
        <v>64</v>
      </c>
      <c r="J33" s="135" t="s">
        <v>230</v>
      </c>
      <c r="K33" s="135" t="s">
        <v>231</v>
      </c>
      <c r="L33" s="135" t="str">
        <f>CONCATENATE(B33," ex ",F33)</f>
        <v>Myrsidea andyolsoni ex Chiroxiphia linearis</v>
      </c>
      <c r="M33" s="164"/>
      <c r="N33" s="6"/>
    </row>
    <row r="34" spans="1:14" ht="15.75" customHeight="1">
      <c r="A34" s="166">
        <v>32</v>
      </c>
      <c r="B34" s="171" t="s">
        <v>224</v>
      </c>
      <c r="C34" s="135" t="s">
        <v>225</v>
      </c>
      <c r="D34" s="164" t="s">
        <v>3678</v>
      </c>
      <c r="E34" s="135" t="s">
        <v>232</v>
      </c>
      <c r="F34" s="171" t="s">
        <v>233</v>
      </c>
      <c r="G34" s="135" t="s">
        <v>234</v>
      </c>
      <c r="H34" s="135" t="s">
        <v>229</v>
      </c>
      <c r="I34" s="135" t="s">
        <v>64</v>
      </c>
      <c r="J34" s="135" t="s">
        <v>235</v>
      </c>
      <c r="K34" s="135" t="s">
        <v>153</v>
      </c>
      <c r="L34" s="135" t="str">
        <f>CONCATENATE(B34," ex ",F34)</f>
        <v>Myrsidea andyolsoni ex Heterocercus linteatus</v>
      </c>
      <c r="M34" s="164"/>
      <c r="N34" s="6"/>
    </row>
    <row r="35" spans="1:14" ht="15.75" customHeight="1">
      <c r="A35" s="166">
        <v>33</v>
      </c>
      <c r="B35" s="171" t="s">
        <v>236</v>
      </c>
      <c r="C35" s="135" t="s">
        <v>237</v>
      </c>
      <c r="D35" s="164" t="s">
        <v>3677</v>
      </c>
      <c r="E35" s="135" t="s">
        <v>1915</v>
      </c>
      <c r="F35" s="171" t="s">
        <v>239</v>
      </c>
      <c r="G35" s="135" t="s">
        <v>240</v>
      </c>
      <c r="H35" s="135" t="s">
        <v>241</v>
      </c>
      <c r="I35" s="135" t="s">
        <v>64</v>
      </c>
      <c r="J35" s="135" t="s">
        <v>242</v>
      </c>
      <c r="K35" s="135" t="s">
        <v>243</v>
      </c>
      <c r="L35" s="135" t="str">
        <f>CONCATENATE(B35," ex ",F35)</f>
        <v>Myrsidea annae ex Schoeniparus rufogularis</v>
      </c>
      <c r="M35" s="164"/>
      <c r="N35" s="6"/>
    </row>
    <row r="36" spans="1:14" ht="15.75" customHeight="1">
      <c r="A36" s="166">
        <v>34</v>
      </c>
      <c r="B36" s="172" t="s">
        <v>244</v>
      </c>
      <c r="C36" s="135" t="s">
        <v>68</v>
      </c>
      <c r="D36" s="164" t="s">
        <v>69</v>
      </c>
      <c r="E36" s="135"/>
      <c r="F36" s="172" t="s">
        <v>70</v>
      </c>
      <c r="G36" s="135" t="s">
        <v>71</v>
      </c>
      <c r="H36" s="135" t="s">
        <v>72</v>
      </c>
      <c r="I36" s="135" t="s">
        <v>64</v>
      </c>
      <c r="J36" s="135" t="s">
        <v>245</v>
      </c>
      <c r="K36" s="135"/>
      <c r="L36" s="135" t="str">
        <f>CONCATENATE(B36," ex ",F36)</f>
        <v>Myrsidea antiqua ex Turdus fumigatus</v>
      </c>
      <c r="M36" s="164"/>
      <c r="N36" s="6"/>
    </row>
    <row r="37" spans="1:14" ht="15.75" customHeight="1">
      <c r="A37" s="166">
        <v>35</v>
      </c>
      <c r="B37" s="173" t="s">
        <v>244</v>
      </c>
      <c r="C37" s="135" t="s">
        <v>68</v>
      </c>
      <c r="D37" s="164" t="s">
        <v>69</v>
      </c>
      <c r="E37" s="135" t="s">
        <v>79</v>
      </c>
      <c r="F37" s="173" t="s">
        <v>75</v>
      </c>
      <c r="G37" s="135" t="s">
        <v>76</v>
      </c>
      <c r="H37" s="135" t="s">
        <v>72</v>
      </c>
      <c r="I37" s="135" t="s">
        <v>64</v>
      </c>
      <c r="J37" s="135" t="s">
        <v>77</v>
      </c>
      <c r="K37" s="135" t="s">
        <v>132</v>
      </c>
      <c r="L37" s="135" t="str">
        <f>CONCATENATE(B37," ex ",F37)</f>
        <v>Myrsidea antiqua ex Turdus fumigatus aquilonalis</v>
      </c>
      <c r="M37" s="164"/>
      <c r="N37" s="6"/>
    </row>
    <row r="38" spans="1:14" ht="15.75" customHeight="1">
      <c r="A38" s="166">
        <v>36</v>
      </c>
      <c r="B38" s="171" t="s">
        <v>244</v>
      </c>
      <c r="C38" s="135" t="s">
        <v>68</v>
      </c>
      <c r="D38" s="164" t="s">
        <v>69</v>
      </c>
      <c r="E38" s="135" t="s">
        <v>246</v>
      </c>
      <c r="F38" s="171" t="s">
        <v>247</v>
      </c>
      <c r="G38" s="135" t="s">
        <v>248</v>
      </c>
      <c r="H38" s="135" t="s">
        <v>72</v>
      </c>
      <c r="I38" s="135" t="s">
        <v>64</v>
      </c>
      <c r="J38" s="135" t="s">
        <v>249</v>
      </c>
      <c r="K38" s="135" t="s">
        <v>231</v>
      </c>
      <c r="L38" s="135" t="str">
        <f>CONCATENATE(B38," ex ",F38)</f>
        <v>Myrsidea antiqua ex Turdus grayi</v>
      </c>
      <c r="M38" s="164"/>
      <c r="N38" s="6"/>
    </row>
    <row r="39" spans="1:14" ht="15.75" customHeight="1">
      <c r="A39" s="166">
        <v>37</v>
      </c>
      <c r="B39" s="173" t="s">
        <v>244</v>
      </c>
      <c r="C39" s="135" t="s">
        <v>68</v>
      </c>
      <c r="D39" s="164" t="s">
        <v>69</v>
      </c>
      <c r="E39" s="174" t="s">
        <v>250</v>
      </c>
      <c r="F39" s="173" t="s">
        <v>251</v>
      </c>
      <c r="G39" s="135" t="s">
        <v>248</v>
      </c>
      <c r="H39" s="135" t="s">
        <v>72</v>
      </c>
      <c r="I39" s="135" t="s">
        <v>64</v>
      </c>
      <c r="J39" s="135" t="s">
        <v>252</v>
      </c>
      <c r="K39" s="135" t="s">
        <v>253</v>
      </c>
      <c r="L39" s="135" t="str">
        <f>CONCATENATE(B39," ex ",F39)</f>
        <v>Myrsidea antiqua ex Turdus grayi grayi</v>
      </c>
      <c r="M39" s="164"/>
      <c r="N39" s="6"/>
    </row>
    <row r="40" spans="1:14" ht="15.75" customHeight="1">
      <c r="A40" s="166">
        <v>38</v>
      </c>
      <c r="B40" s="173" t="s">
        <v>244</v>
      </c>
      <c r="C40" s="135" t="s">
        <v>68</v>
      </c>
      <c r="D40" s="164" t="s">
        <v>69</v>
      </c>
      <c r="E40" s="135" t="s">
        <v>161</v>
      </c>
      <c r="F40" s="173" t="s">
        <v>254</v>
      </c>
      <c r="G40" s="135" t="s">
        <v>255</v>
      </c>
      <c r="H40" s="135" t="s">
        <v>72</v>
      </c>
      <c r="I40" s="135" t="s">
        <v>64</v>
      </c>
      <c r="J40" s="135" t="s">
        <v>256</v>
      </c>
      <c r="K40" s="174" t="s">
        <v>166</v>
      </c>
      <c r="L40" s="135" t="str">
        <f>CONCATENATE(B40," ex ",F40)</f>
        <v>Myrsidea antiqua ex Turdus grayi megas</v>
      </c>
      <c r="M40" s="164"/>
      <c r="N40" s="6"/>
    </row>
    <row r="41" spans="1:14" ht="15.75" customHeight="1">
      <c r="A41" s="166">
        <v>39</v>
      </c>
      <c r="B41" s="171" t="s">
        <v>257</v>
      </c>
      <c r="C41" s="135" t="s">
        <v>258</v>
      </c>
      <c r="D41" s="164" t="s">
        <v>175</v>
      </c>
      <c r="E41" s="135" t="s">
        <v>258</v>
      </c>
      <c r="F41" s="171" t="s">
        <v>259</v>
      </c>
      <c r="G41" s="135" t="s">
        <v>260</v>
      </c>
      <c r="H41" s="135" t="s">
        <v>179</v>
      </c>
      <c r="I41" s="135" t="s">
        <v>64</v>
      </c>
      <c r="J41" s="135" t="s">
        <v>261</v>
      </c>
      <c r="K41" s="135" t="s">
        <v>262</v>
      </c>
      <c r="L41" s="135" t="str">
        <f>CONCATENATE(B41," ex ",F41)</f>
        <v>Myrsidea aquilonia ex Euphagus carolinus</v>
      </c>
      <c r="M41" s="164"/>
      <c r="N41" s="6"/>
    </row>
    <row r="42" spans="1:14" ht="15.75" customHeight="1">
      <c r="A42" s="166">
        <v>40</v>
      </c>
      <c r="B42" s="172" t="s">
        <v>263</v>
      </c>
      <c r="C42" s="135" t="s">
        <v>264</v>
      </c>
      <c r="D42" s="164" t="s">
        <v>265</v>
      </c>
      <c r="E42" s="135"/>
      <c r="F42" s="172" t="s">
        <v>266</v>
      </c>
      <c r="G42" s="135" t="s">
        <v>267</v>
      </c>
      <c r="H42" s="135" t="s">
        <v>201</v>
      </c>
      <c r="I42" s="135" t="s">
        <v>64</v>
      </c>
      <c r="J42" s="135" t="s">
        <v>268</v>
      </c>
      <c r="K42" s="135"/>
      <c r="L42" s="135" t="str">
        <f>CONCATENATE(B42," ex ",F42)</f>
        <v>Myrsidea arafura ex Corvus orru</v>
      </c>
      <c r="M42" s="164"/>
      <c r="N42" s="6"/>
    </row>
    <row r="43" spans="1:14" ht="15.75" customHeight="1">
      <c r="A43" s="166">
        <v>41</v>
      </c>
      <c r="B43" s="173" t="s">
        <v>263</v>
      </c>
      <c r="C43" s="135" t="s">
        <v>264</v>
      </c>
      <c r="D43" s="164" t="s">
        <v>265</v>
      </c>
      <c r="E43" s="135" t="s">
        <v>264</v>
      </c>
      <c r="F43" s="173" t="s">
        <v>269</v>
      </c>
      <c r="G43" s="135" t="s">
        <v>270</v>
      </c>
      <c r="H43" s="135" t="s">
        <v>201</v>
      </c>
      <c r="I43" s="135" t="s">
        <v>64</v>
      </c>
      <c r="J43" s="135" t="s">
        <v>271</v>
      </c>
      <c r="K43" s="135" t="s">
        <v>272</v>
      </c>
      <c r="L43" s="135" t="str">
        <f>CONCATENATE(B43," ex ",F43)</f>
        <v>Myrsidea arafura ex Corvus orru cecilae</v>
      </c>
      <c r="M43" s="164"/>
      <c r="N43" s="6"/>
    </row>
    <row r="44" spans="1:14" ht="15.75" customHeight="1">
      <c r="A44" s="166">
        <v>42</v>
      </c>
      <c r="B44" s="171" t="s">
        <v>273</v>
      </c>
      <c r="C44" s="135" t="s">
        <v>274</v>
      </c>
      <c r="D44" s="164" t="s">
        <v>184</v>
      </c>
      <c r="E44" s="135" t="s">
        <v>274</v>
      </c>
      <c r="F44" s="171" t="s">
        <v>275</v>
      </c>
      <c r="G44" s="135" t="s">
        <v>276</v>
      </c>
      <c r="H44" s="135" t="s">
        <v>119</v>
      </c>
      <c r="I44" s="135" t="s">
        <v>64</v>
      </c>
      <c r="J44" s="135" t="s">
        <v>277</v>
      </c>
      <c r="K44" s="135" t="s">
        <v>278</v>
      </c>
      <c r="L44" s="135" t="str">
        <f>CONCATENATE(B44," ex ",F44)</f>
        <v>Myrsidea argentauris ex Leiothrix argentauris</v>
      </c>
      <c r="M44" s="164"/>
      <c r="N44" s="6"/>
    </row>
    <row r="45" spans="1:14" ht="15.75" customHeight="1">
      <c r="A45" s="166">
        <v>43</v>
      </c>
      <c r="B45" s="172" t="s">
        <v>279</v>
      </c>
      <c r="C45" s="135" t="s">
        <v>280</v>
      </c>
      <c r="D45" s="164" t="s">
        <v>115</v>
      </c>
      <c r="E45" s="135"/>
      <c r="F45" s="172" t="s">
        <v>281</v>
      </c>
      <c r="G45" s="135" t="s">
        <v>282</v>
      </c>
      <c r="H45" s="135" t="s">
        <v>119</v>
      </c>
      <c r="I45" s="135" t="s">
        <v>64</v>
      </c>
      <c r="J45" s="135" t="s">
        <v>283</v>
      </c>
      <c r="K45" s="135"/>
      <c r="L45" s="135" t="str">
        <f>CONCATENATE(B45," ex ",F45)</f>
        <v>Myrsidea assamensis ex Garrulax leucolophus</v>
      </c>
      <c r="M45" s="164"/>
      <c r="N45" s="6"/>
    </row>
    <row r="46" spans="1:14" ht="15.75" customHeight="1">
      <c r="A46" s="166">
        <v>44</v>
      </c>
      <c r="B46" s="173" t="s">
        <v>279</v>
      </c>
      <c r="C46" s="135" t="s">
        <v>280</v>
      </c>
      <c r="D46" s="164" t="s">
        <v>115</v>
      </c>
      <c r="E46" s="135" t="s">
        <v>280</v>
      </c>
      <c r="F46" s="173" t="s">
        <v>284</v>
      </c>
      <c r="G46" s="135" t="s">
        <v>282</v>
      </c>
      <c r="H46" s="135" t="s">
        <v>119</v>
      </c>
      <c r="I46" s="135" t="s">
        <v>64</v>
      </c>
      <c r="J46" s="135" t="s">
        <v>285</v>
      </c>
      <c r="K46" s="135" t="s">
        <v>286</v>
      </c>
      <c r="L46" s="135" t="str">
        <f>CONCATENATE(B46," ex ",F46)</f>
        <v>Myrsidea assamensis ex Garrulax leucolophus leucolophus</v>
      </c>
      <c r="M46" s="164"/>
      <c r="N46" s="6"/>
    </row>
    <row r="47" spans="1:14" ht="15.75" customHeight="1">
      <c r="A47" s="166">
        <v>45</v>
      </c>
      <c r="B47" s="171" t="s">
        <v>287</v>
      </c>
      <c r="C47" s="135" t="s">
        <v>288</v>
      </c>
      <c r="D47" s="164" t="s">
        <v>69</v>
      </c>
      <c r="E47" s="135" t="s">
        <v>289</v>
      </c>
      <c r="F47" s="171" t="s">
        <v>290</v>
      </c>
      <c r="G47" s="135" t="s">
        <v>291</v>
      </c>
      <c r="H47" s="135" t="s">
        <v>72</v>
      </c>
      <c r="I47" s="135" t="s">
        <v>64</v>
      </c>
      <c r="J47" s="135" t="s">
        <v>165</v>
      </c>
      <c r="K47" s="135" t="s">
        <v>231</v>
      </c>
      <c r="L47" s="135" t="str">
        <f>CONCATENATE(B47," ex ",F47)</f>
        <v>Myrsidea assimilis ex Turdus assimilis</v>
      </c>
      <c r="M47" s="164"/>
      <c r="N47" s="6"/>
    </row>
    <row r="48" spans="1:14" ht="15.75" customHeight="1">
      <c r="A48" s="166">
        <v>46</v>
      </c>
      <c r="B48" s="171" t="s">
        <v>292</v>
      </c>
      <c r="C48" s="135" t="s">
        <v>293</v>
      </c>
      <c r="D48" s="164" t="s">
        <v>115</v>
      </c>
      <c r="E48" s="135" t="s">
        <v>294</v>
      </c>
      <c r="F48" s="171" t="s">
        <v>295</v>
      </c>
      <c r="G48" s="135" t="s">
        <v>296</v>
      </c>
      <c r="H48" s="135" t="s">
        <v>119</v>
      </c>
      <c r="I48" s="135" t="s">
        <v>64</v>
      </c>
      <c r="J48" s="135" t="s">
        <v>297</v>
      </c>
      <c r="K48" s="135" t="s">
        <v>298</v>
      </c>
      <c r="L48" s="135" t="str">
        <f>CONCATENATE(B48," ex ",F48)</f>
        <v>Myrsidea attenuata ex Garrulax maesi</v>
      </c>
      <c r="M48" s="164"/>
      <c r="N48" s="6"/>
    </row>
    <row r="49" spans="1:27" ht="15.75" customHeight="1">
      <c r="A49" s="166">
        <v>47</v>
      </c>
      <c r="B49" s="171" t="s">
        <v>299</v>
      </c>
      <c r="C49" s="135" t="s">
        <v>300</v>
      </c>
      <c r="D49" s="164" t="s">
        <v>3678</v>
      </c>
      <c r="E49" s="135" t="s">
        <v>301</v>
      </c>
      <c r="F49" s="171" t="s">
        <v>302</v>
      </c>
      <c r="G49" s="135" t="s">
        <v>303</v>
      </c>
      <c r="H49" s="135" t="s">
        <v>304</v>
      </c>
      <c r="I49" s="135" t="s">
        <v>64</v>
      </c>
      <c r="J49" s="135" t="s">
        <v>305</v>
      </c>
      <c r="K49" s="135" t="s">
        <v>231</v>
      </c>
      <c r="L49" s="135" t="str">
        <f>CONCATENATE(B49," ex ",F49)</f>
        <v>Myrsidea aurantiirostris ex Arremon aurantiirostris</v>
      </c>
      <c r="M49" s="164"/>
      <c r="N49" s="6"/>
    </row>
    <row r="50" spans="1:27" ht="15.75" customHeight="1">
      <c r="A50" s="166">
        <v>48</v>
      </c>
      <c r="B50" s="171" t="s">
        <v>306</v>
      </c>
      <c r="C50" s="135" t="s">
        <v>307</v>
      </c>
      <c r="D50" s="164" t="s">
        <v>308</v>
      </c>
      <c r="E50" s="135" t="s">
        <v>309</v>
      </c>
      <c r="F50" s="171" t="s">
        <v>310</v>
      </c>
      <c r="G50" s="135" t="s">
        <v>311</v>
      </c>
      <c r="H50" s="135" t="s">
        <v>201</v>
      </c>
      <c r="I50" s="135" t="s">
        <v>64</v>
      </c>
      <c r="J50" s="135" t="s">
        <v>312</v>
      </c>
      <c r="K50" s="135" t="s">
        <v>272</v>
      </c>
      <c r="L50" s="135" t="str">
        <f>CONCATENATE(B50," ex ",F50)</f>
        <v>Myrsidea australiensis ex Corvus coronoides</v>
      </c>
      <c r="M50" s="164"/>
      <c r="N50" s="6"/>
    </row>
    <row r="51" spans="1:27" ht="15.75" customHeight="1">
      <c r="A51" s="166">
        <v>49</v>
      </c>
      <c r="B51" s="171" t="s">
        <v>306</v>
      </c>
      <c r="C51" s="135" t="s">
        <v>307</v>
      </c>
      <c r="D51" s="164" t="s">
        <v>308</v>
      </c>
      <c r="E51" s="135" t="s">
        <v>309</v>
      </c>
      <c r="F51" s="171" t="s">
        <v>313</v>
      </c>
      <c r="G51" s="135" t="s">
        <v>270</v>
      </c>
      <c r="H51" s="135" t="s">
        <v>201</v>
      </c>
      <c r="I51" s="135" t="s">
        <v>64</v>
      </c>
      <c r="J51" s="135" t="s">
        <v>314</v>
      </c>
      <c r="K51" s="135" t="s">
        <v>315</v>
      </c>
      <c r="L51" s="135" t="str">
        <f>CONCATENATE(B51," ex ",F51)</f>
        <v>Myrsidea australiensis ex Corvus tasmanicus</v>
      </c>
      <c r="M51" s="164"/>
      <c r="N51" s="6"/>
    </row>
    <row r="52" spans="1:27" ht="15.75" customHeight="1">
      <c r="A52" s="166">
        <v>50</v>
      </c>
      <c r="B52" s="171" t="s">
        <v>316</v>
      </c>
      <c r="C52" s="135" t="s">
        <v>317</v>
      </c>
      <c r="D52" s="164" t="s">
        <v>1069</v>
      </c>
      <c r="E52" s="135" t="s">
        <v>318</v>
      </c>
      <c r="F52" s="171" t="s">
        <v>319</v>
      </c>
      <c r="G52" s="135" t="s">
        <v>320</v>
      </c>
      <c r="H52" s="135" t="s">
        <v>88</v>
      </c>
      <c r="I52" s="135" t="s">
        <v>64</v>
      </c>
      <c r="J52" s="135" t="s">
        <v>321</v>
      </c>
      <c r="K52" s="135" t="s">
        <v>322</v>
      </c>
      <c r="L52" s="135" t="str">
        <f>CONCATENATE(B52," ex ",F52)</f>
        <v>Myrsidea aynazae ex Phyllastrephus flavostriatus</v>
      </c>
      <c r="M52" s="164"/>
      <c r="N52" s="6"/>
    </row>
    <row r="53" spans="1:27" ht="15.75" customHeight="1">
      <c r="A53" s="166">
        <v>51</v>
      </c>
      <c r="B53" s="171" t="s">
        <v>323</v>
      </c>
      <c r="C53" s="135" t="s">
        <v>225</v>
      </c>
      <c r="D53" s="164" t="s">
        <v>3678</v>
      </c>
      <c r="E53" s="135" t="s">
        <v>232</v>
      </c>
      <c r="F53" s="171" t="s">
        <v>324</v>
      </c>
      <c r="G53" s="135" t="s">
        <v>96</v>
      </c>
      <c r="H53" s="135" t="s">
        <v>229</v>
      </c>
      <c r="I53" s="135" t="s">
        <v>64</v>
      </c>
      <c r="J53" s="135" t="s">
        <v>325</v>
      </c>
      <c r="K53" s="135" t="s">
        <v>132</v>
      </c>
      <c r="L53" s="135" t="str">
        <f>CONCATENATE(B53," ex ",F53)</f>
        <v>Myrsidea baileyae ex Ceratopipra erythrocephala</v>
      </c>
      <c r="M53" s="164"/>
      <c r="N53" s="6"/>
    </row>
    <row r="54" spans="1:27" ht="15.75" customHeight="1">
      <c r="A54" s="166">
        <v>52</v>
      </c>
      <c r="B54" s="171" t="s">
        <v>326</v>
      </c>
      <c r="C54" s="135" t="s">
        <v>327</v>
      </c>
      <c r="D54" s="164" t="s">
        <v>308</v>
      </c>
      <c r="E54" s="135" t="s">
        <v>328</v>
      </c>
      <c r="F54" s="171" t="s">
        <v>329</v>
      </c>
      <c r="G54" s="135" t="s">
        <v>330</v>
      </c>
      <c r="H54" s="135" t="s">
        <v>201</v>
      </c>
      <c r="I54" s="135" t="s">
        <v>64</v>
      </c>
      <c r="J54" s="135" t="s">
        <v>331</v>
      </c>
      <c r="K54" s="135" t="s">
        <v>332</v>
      </c>
      <c r="L54" s="135" t="str">
        <f>CONCATENATE(B54," ex ",F54)</f>
        <v>Myrsidea bakeri ex Corvus kubaryi</v>
      </c>
      <c r="M54" s="164"/>
      <c r="N54" s="6"/>
    </row>
    <row r="55" spans="1:27" ht="15.75" customHeight="1">
      <c r="A55" s="166">
        <v>53</v>
      </c>
      <c r="B55" s="172" t="s">
        <v>333</v>
      </c>
      <c r="C55" s="135" t="s">
        <v>334</v>
      </c>
      <c r="D55" s="164" t="s">
        <v>198</v>
      </c>
      <c r="E55" s="135"/>
      <c r="F55" s="172" t="s">
        <v>335</v>
      </c>
      <c r="G55" s="135" t="s">
        <v>336</v>
      </c>
      <c r="H55" s="135" t="s">
        <v>201</v>
      </c>
      <c r="I55" s="135" t="s">
        <v>64</v>
      </c>
      <c r="J55" s="135" t="s">
        <v>337</v>
      </c>
      <c r="K55" s="135"/>
      <c r="L55" s="135" t="str">
        <f>CONCATENATE(B55," ex ",F55)</f>
        <v>Myrsidea bakttitar ex Corvus splendens</v>
      </c>
      <c r="M55" s="164"/>
      <c r="N55" s="6"/>
    </row>
    <row r="56" spans="1:27" ht="15.75" customHeight="1">
      <c r="A56" s="166">
        <v>54</v>
      </c>
      <c r="B56" s="173" t="s">
        <v>333</v>
      </c>
      <c r="C56" s="135" t="s">
        <v>334</v>
      </c>
      <c r="D56" s="164" t="s">
        <v>198</v>
      </c>
      <c r="E56" s="135" t="s">
        <v>338</v>
      </c>
      <c r="F56" s="173" t="s">
        <v>339</v>
      </c>
      <c r="G56" s="135" t="s">
        <v>336</v>
      </c>
      <c r="H56" s="135" t="s">
        <v>201</v>
      </c>
      <c r="I56" s="135" t="s">
        <v>64</v>
      </c>
      <c r="J56" s="135" t="s">
        <v>340</v>
      </c>
      <c r="K56" s="135" t="s">
        <v>130</v>
      </c>
      <c r="L56" s="135" t="str">
        <f>CONCATENATE(B56," ex ",F56)</f>
        <v>Myrsidea bakttitar ex Corvus splendens splendens</v>
      </c>
      <c r="M56" s="164"/>
      <c r="N56" s="6"/>
    </row>
    <row r="57" spans="1:27" ht="15.75" customHeight="1">
      <c r="A57" s="166">
        <v>55</v>
      </c>
      <c r="B57" s="173" t="s">
        <v>333</v>
      </c>
      <c r="C57" s="135" t="s">
        <v>334</v>
      </c>
      <c r="D57" s="164" t="s">
        <v>198</v>
      </c>
      <c r="E57" s="135" t="s">
        <v>341</v>
      </c>
      <c r="F57" s="173" t="s">
        <v>342</v>
      </c>
      <c r="G57" s="135" t="s">
        <v>343</v>
      </c>
      <c r="H57" s="135" t="s">
        <v>201</v>
      </c>
      <c r="I57" s="135" t="s">
        <v>64</v>
      </c>
      <c r="J57" s="135" t="s">
        <v>344</v>
      </c>
      <c r="K57" s="135" t="s">
        <v>345</v>
      </c>
      <c r="L57" s="135" t="str">
        <f>CONCATENATE(B57," ex ",F57)</f>
        <v>Myrsidea bakttitar ex Corvus splendens zugmayeri</v>
      </c>
      <c r="M57" s="164"/>
      <c r="N57" s="6"/>
    </row>
    <row r="58" spans="1:27" ht="15.75" customHeight="1">
      <c r="A58" s="166">
        <v>56</v>
      </c>
      <c r="B58" s="171" t="s">
        <v>346</v>
      </c>
      <c r="C58" s="135" t="s">
        <v>258</v>
      </c>
      <c r="D58" s="164" t="s">
        <v>175</v>
      </c>
      <c r="E58" s="135" t="s">
        <v>258</v>
      </c>
      <c r="F58" s="171" t="s">
        <v>347</v>
      </c>
      <c r="G58" s="135" t="s">
        <v>348</v>
      </c>
      <c r="H58" s="135" t="s">
        <v>179</v>
      </c>
      <c r="I58" s="135" t="s">
        <v>64</v>
      </c>
      <c r="J58" s="135" t="s">
        <v>349</v>
      </c>
      <c r="K58" s="135" t="s">
        <v>350</v>
      </c>
      <c r="L58" s="135" t="str">
        <f>CONCATENATE(B58," ex ",F58)</f>
        <v>Myrsidea balteri ex Quiscalus major</v>
      </c>
      <c r="M58" s="164"/>
      <c r="N58" s="6"/>
    </row>
    <row r="59" spans="1:27" ht="15.75" customHeight="1">
      <c r="A59" s="166">
        <v>57</v>
      </c>
      <c r="B59" s="171" t="s">
        <v>346</v>
      </c>
      <c r="C59" s="135" t="s">
        <v>258</v>
      </c>
      <c r="D59" s="164" t="s">
        <v>175</v>
      </c>
      <c r="E59" s="135" t="s">
        <v>351</v>
      </c>
      <c r="F59" s="171" t="s">
        <v>352</v>
      </c>
      <c r="G59" s="135" t="s">
        <v>142</v>
      </c>
      <c r="H59" s="135" t="s">
        <v>179</v>
      </c>
      <c r="I59" s="135" t="s">
        <v>64</v>
      </c>
      <c r="J59" s="135" t="s">
        <v>353</v>
      </c>
      <c r="K59" s="135" t="s">
        <v>354</v>
      </c>
      <c r="L59" s="135" t="str">
        <f>CONCATENATE(B59," ex ",F59)</f>
        <v>Myrsidea balteri ex Quiscalus mexicanus</v>
      </c>
      <c r="M59" s="164" t="s">
        <v>355</v>
      </c>
      <c r="N59" s="6"/>
    </row>
    <row r="60" spans="1:27" ht="15.75" customHeight="1">
      <c r="A60" s="166">
        <v>58</v>
      </c>
      <c r="B60" s="171" t="s">
        <v>356</v>
      </c>
      <c r="C60" s="135" t="s">
        <v>357</v>
      </c>
      <c r="D60" s="164" t="s">
        <v>3679</v>
      </c>
      <c r="E60" s="135" t="s">
        <v>358</v>
      </c>
      <c r="F60" s="171" t="s">
        <v>359</v>
      </c>
      <c r="G60" s="135" t="s">
        <v>360</v>
      </c>
      <c r="H60" s="135" t="s">
        <v>361</v>
      </c>
      <c r="I60" s="135" t="s">
        <v>64</v>
      </c>
      <c r="J60" s="135" t="s">
        <v>108</v>
      </c>
      <c r="K60" s="135" t="s">
        <v>362</v>
      </c>
      <c r="L60" s="135" t="str">
        <f>CONCATENATE(B60," ex ",F60)</f>
        <v>Myrsidea barbati ex Myiobius barbatus</v>
      </c>
      <c r="M60" s="164"/>
      <c r="N60" s="6"/>
    </row>
    <row r="61" spans="1:27" ht="15.75" customHeight="1">
      <c r="A61" s="166">
        <v>59</v>
      </c>
      <c r="B61" s="171" t="s">
        <v>356</v>
      </c>
      <c r="C61" s="135" t="s">
        <v>357</v>
      </c>
      <c r="D61" s="164" t="s">
        <v>3679</v>
      </c>
      <c r="E61" s="135" t="s">
        <v>363</v>
      </c>
      <c r="F61" s="171" t="s">
        <v>364</v>
      </c>
      <c r="G61" s="135" t="s">
        <v>365</v>
      </c>
      <c r="H61" s="135" t="s">
        <v>361</v>
      </c>
      <c r="I61" s="135" t="s">
        <v>64</v>
      </c>
      <c r="J61" s="135" t="s">
        <v>366</v>
      </c>
      <c r="K61" s="135" t="s">
        <v>231</v>
      </c>
      <c r="L61" s="135" t="str">
        <f>CONCATENATE(B61," ex ",F61)</f>
        <v>Myrsidea barbati ex Myiobius sulphureipygius</v>
      </c>
      <c r="M61" s="164"/>
      <c r="N61" s="1"/>
      <c r="O61" s="1"/>
      <c r="P61" s="1"/>
      <c r="Q61" s="1"/>
      <c r="R61" s="1"/>
      <c r="S61" s="1"/>
      <c r="T61" s="1"/>
      <c r="U61" s="1"/>
      <c r="V61" s="1"/>
      <c r="W61" s="1"/>
      <c r="X61" s="1"/>
      <c r="Y61" s="1"/>
      <c r="Z61" s="1"/>
      <c r="AA61" s="1"/>
    </row>
    <row r="62" spans="1:27" ht="15.75" customHeight="1">
      <c r="A62" s="166">
        <v>60</v>
      </c>
      <c r="B62" s="171" t="s">
        <v>367</v>
      </c>
      <c r="C62" s="135" t="s">
        <v>368</v>
      </c>
      <c r="D62" s="164" t="s">
        <v>3677</v>
      </c>
      <c r="E62" s="135" t="s">
        <v>369</v>
      </c>
      <c r="F62" s="171" t="s">
        <v>370</v>
      </c>
      <c r="G62" s="135" t="s">
        <v>371</v>
      </c>
      <c r="H62" s="135" t="s">
        <v>372</v>
      </c>
      <c r="I62" s="135" t="s">
        <v>64</v>
      </c>
      <c r="J62" s="135" t="s">
        <v>373</v>
      </c>
      <c r="K62" s="135" t="s">
        <v>231</v>
      </c>
      <c r="L62" s="135" t="str">
        <f>CONCATENATE(B62," ex ",F62)</f>
        <v>Myrsidea basileuteri ex Basileuterus rufifrons</v>
      </c>
      <c r="M62" s="164"/>
      <c r="N62" s="6"/>
    </row>
    <row r="63" spans="1:27" ht="15.75" customHeight="1">
      <c r="A63" s="166">
        <v>61</v>
      </c>
      <c r="B63" s="172" t="s">
        <v>374</v>
      </c>
      <c r="C63" s="135" t="s">
        <v>375</v>
      </c>
      <c r="D63" s="164" t="s">
        <v>376</v>
      </c>
      <c r="E63" s="135"/>
      <c r="F63" s="172" t="s">
        <v>377</v>
      </c>
      <c r="G63" s="135" t="s">
        <v>360</v>
      </c>
      <c r="H63" s="135" t="s">
        <v>378</v>
      </c>
      <c r="I63" s="135" t="s">
        <v>64</v>
      </c>
      <c r="J63" s="135" t="s">
        <v>379</v>
      </c>
      <c r="K63" s="135"/>
      <c r="L63" s="135" t="str">
        <f>CONCATENATE(B63," ex ",F63)</f>
        <v>Myrsidea batesi ex Bernieria madagascariensis</v>
      </c>
      <c r="M63" s="164"/>
      <c r="N63" s="6"/>
    </row>
    <row r="64" spans="1:27" ht="15.75" customHeight="1">
      <c r="A64" s="166">
        <v>62</v>
      </c>
      <c r="B64" s="173" t="s">
        <v>374</v>
      </c>
      <c r="C64" s="135" t="s">
        <v>375</v>
      </c>
      <c r="D64" s="164" t="s">
        <v>376</v>
      </c>
      <c r="E64" s="135" t="s">
        <v>380</v>
      </c>
      <c r="F64" s="173" t="s">
        <v>381</v>
      </c>
      <c r="G64" s="135" t="s">
        <v>360</v>
      </c>
      <c r="H64" s="135" t="s">
        <v>378</v>
      </c>
      <c r="I64" s="135" t="s">
        <v>64</v>
      </c>
      <c r="J64" s="135" t="s">
        <v>382</v>
      </c>
      <c r="K64" s="135" t="s">
        <v>383</v>
      </c>
      <c r="L64" s="135" t="str">
        <f>CONCATENATE(B64," ex ",F64)</f>
        <v>Myrsidea batesi ex Bernieria madagascariensis madagascariensis</v>
      </c>
      <c r="M64" s="164"/>
      <c r="N64" s="6"/>
    </row>
    <row r="65" spans="1:27" ht="15.75" customHeight="1">
      <c r="A65" s="166">
        <v>63</v>
      </c>
      <c r="B65" s="171" t="s">
        <v>384</v>
      </c>
      <c r="C65" s="135" t="s">
        <v>385</v>
      </c>
      <c r="D65" s="164" t="s">
        <v>386</v>
      </c>
      <c r="E65" s="135" t="s">
        <v>387</v>
      </c>
      <c r="F65" s="171" t="s">
        <v>388</v>
      </c>
      <c r="G65" s="135" t="s">
        <v>389</v>
      </c>
      <c r="H65" s="135" t="s">
        <v>201</v>
      </c>
      <c r="I65" s="135" t="s">
        <v>64</v>
      </c>
      <c r="J65" s="135" t="s">
        <v>390</v>
      </c>
      <c r="K65" s="135" t="s">
        <v>391</v>
      </c>
      <c r="L65" s="135" t="str">
        <f>CONCATENATE(B65," ex ",F65)</f>
        <v>Myrsidea bedfordi ex Corvus albicollis</v>
      </c>
      <c r="M65" s="164"/>
      <c r="N65" s="6"/>
    </row>
    <row r="66" spans="1:27" ht="15.75" customHeight="1">
      <c r="A66" s="166">
        <v>64</v>
      </c>
      <c r="B66" s="171" t="s">
        <v>384</v>
      </c>
      <c r="C66" s="135" t="s">
        <v>385</v>
      </c>
      <c r="D66" s="164" t="s">
        <v>386</v>
      </c>
      <c r="E66" s="135" t="s">
        <v>392</v>
      </c>
      <c r="F66" s="171" t="s">
        <v>393</v>
      </c>
      <c r="G66" s="135" t="s">
        <v>394</v>
      </c>
      <c r="H66" s="135" t="s">
        <v>201</v>
      </c>
      <c r="I66" s="135" t="s">
        <v>64</v>
      </c>
      <c r="J66" s="135" t="s">
        <v>395</v>
      </c>
      <c r="K66" s="135" t="s">
        <v>396</v>
      </c>
      <c r="L66" s="135" t="str">
        <f>CONCATENATE(B66," ex ",F66)</f>
        <v>Myrsidea bedfordi ex Corvus albus</v>
      </c>
      <c r="M66" s="164"/>
      <c r="N66" s="6"/>
    </row>
    <row r="67" spans="1:27" ht="15.75" customHeight="1">
      <c r="A67" s="166">
        <v>65</v>
      </c>
      <c r="B67" s="171" t="s">
        <v>384</v>
      </c>
      <c r="C67" s="135" t="s">
        <v>385</v>
      </c>
      <c r="D67" s="164" t="s">
        <v>386</v>
      </c>
      <c r="E67" s="135" t="s">
        <v>387</v>
      </c>
      <c r="F67" s="171" t="s">
        <v>397</v>
      </c>
      <c r="G67" s="135" t="s">
        <v>398</v>
      </c>
      <c r="H67" s="135" t="s">
        <v>201</v>
      </c>
      <c r="I67" s="135" t="s">
        <v>64</v>
      </c>
      <c r="J67" s="135" t="s">
        <v>399</v>
      </c>
      <c r="K67" s="135" t="s">
        <v>391</v>
      </c>
      <c r="L67" s="135" t="str">
        <f>CONCATENATE(B67," ex ",F67)</f>
        <v>Myrsidea bedfordi ex Corvus rhipidurus</v>
      </c>
      <c r="M67" s="164"/>
      <c r="N67" s="6"/>
      <c r="O67" s="1"/>
      <c r="P67" s="1"/>
      <c r="Q67" s="1"/>
      <c r="R67" s="1"/>
      <c r="S67" s="1"/>
      <c r="T67" s="1"/>
      <c r="U67" s="1"/>
      <c r="V67" s="1"/>
      <c r="W67" s="1"/>
      <c r="X67" s="1"/>
      <c r="Y67" s="1"/>
      <c r="Z67" s="1"/>
      <c r="AA67" s="1"/>
    </row>
    <row r="68" spans="1:27" ht="15.75" customHeight="1">
      <c r="A68" s="166">
        <v>66</v>
      </c>
      <c r="B68" s="171" t="s">
        <v>400</v>
      </c>
      <c r="C68" s="135" t="s">
        <v>307</v>
      </c>
      <c r="D68" s="164" t="s">
        <v>308</v>
      </c>
      <c r="E68" s="135" t="s">
        <v>401</v>
      </c>
      <c r="F68" s="171" t="s">
        <v>402</v>
      </c>
      <c r="G68" s="135" t="s">
        <v>403</v>
      </c>
      <c r="H68" s="135" t="s">
        <v>201</v>
      </c>
      <c r="I68" s="135" t="s">
        <v>64</v>
      </c>
      <c r="J68" s="135" t="s">
        <v>404</v>
      </c>
      <c r="K68" s="135" t="s">
        <v>272</v>
      </c>
      <c r="L68" s="135" t="str">
        <f>CONCATENATE(B68," ex ",F68)</f>
        <v>Myrsidea bennetti ex Corvus bennetti</v>
      </c>
      <c r="M68" s="164"/>
      <c r="N68" s="6"/>
    </row>
    <row r="69" spans="1:27" ht="15.75" customHeight="1">
      <c r="A69" s="166">
        <v>67</v>
      </c>
      <c r="B69" s="171" t="s">
        <v>405</v>
      </c>
      <c r="C69" s="135" t="s">
        <v>406</v>
      </c>
      <c r="D69" s="164" t="s">
        <v>69</v>
      </c>
      <c r="E69" s="135" t="s">
        <v>406</v>
      </c>
      <c r="F69" s="171" t="s">
        <v>407</v>
      </c>
      <c r="G69" s="135" t="s">
        <v>408</v>
      </c>
      <c r="H69" s="135" t="s">
        <v>372</v>
      </c>
      <c r="I69" s="135" t="s">
        <v>64</v>
      </c>
      <c r="J69" s="135" t="s">
        <v>409</v>
      </c>
      <c r="K69" s="135" t="s">
        <v>410</v>
      </c>
      <c r="L69" s="135" t="str">
        <f>CONCATENATE(B69," ex ",F69)</f>
        <v>Myrsidea bensoni ex Limnothlypis swainsonii</v>
      </c>
      <c r="M69" s="164"/>
      <c r="N69" s="6"/>
    </row>
    <row r="70" spans="1:27" ht="15.75" customHeight="1">
      <c r="A70" s="166">
        <v>68</v>
      </c>
      <c r="B70" s="171" t="s">
        <v>411</v>
      </c>
      <c r="C70" s="135" t="s">
        <v>412</v>
      </c>
      <c r="D70" s="164" t="s">
        <v>3677</v>
      </c>
      <c r="E70" s="135" t="s">
        <v>413</v>
      </c>
      <c r="F70" s="171" t="s">
        <v>414</v>
      </c>
      <c r="G70" s="135" t="s">
        <v>415</v>
      </c>
      <c r="H70" s="135" t="s">
        <v>164</v>
      </c>
      <c r="I70" s="135" t="s">
        <v>64</v>
      </c>
      <c r="J70" s="135" t="s">
        <v>416</v>
      </c>
      <c r="K70" s="135" t="s">
        <v>417</v>
      </c>
      <c r="L70" s="135" t="str">
        <f>CONCATENATE(B70," ex ",F70)</f>
        <v>Myrsidea bessae ex Cantorchilus semibadius</v>
      </c>
      <c r="M70" s="164"/>
      <c r="N70" s="6"/>
    </row>
    <row r="71" spans="1:27" ht="15.75" customHeight="1">
      <c r="A71" s="166">
        <v>69</v>
      </c>
      <c r="B71" s="171" t="s">
        <v>411</v>
      </c>
      <c r="C71" s="135" t="s">
        <v>412</v>
      </c>
      <c r="D71" s="164" t="s">
        <v>3677</v>
      </c>
      <c r="E71" s="135" t="s">
        <v>413</v>
      </c>
      <c r="F71" s="171" t="s">
        <v>418</v>
      </c>
      <c r="G71" s="135" t="s">
        <v>163</v>
      </c>
      <c r="H71" s="135" t="s">
        <v>164</v>
      </c>
      <c r="I71" s="135" t="s">
        <v>64</v>
      </c>
      <c r="J71" s="135" t="s">
        <v>419</v>
      </c>
      <c r="K71" s="135" t="s">
        <v>417</v>
      </c>
      <c r="L71" s="135" t="str">
        <f>CONCATENATE(B71," ex ",F71)</f>
        <v>Myrsidea bessae ex Pheugopedius fasciatoventris</v>
      </c>
      <c r="M71" s="164"/>
      <c r="N71" s="6"/>
    </row>
    <row r="72" spans="1:27" ht="15.75" customHeight="1">
      <c r="A72" s="166">
        <v>70</v>
      </c>
      <c r="B72" s="171" t="s">
        <v>420</v>
      </c>
      <c r="C72" s="135" t="s">
        <v>421</v>
      </c>
      <c r="D72" s="164" t="s">
        <v>422</v>
      </c>
      <c r="E72" s="135" t="s">
        <v>421</v>
      </c>
      <c r="F72" s="171" t="s">
        <v>423</v>
      </c>
      <c r="G72" s="135" t="s">
        <v>424</v>
      </c>
      <c r="H72" s="135" t="s">
        <v>119</v>
      </c>
      <c r="I72" s="135" t="s">
        <v>64</v>
      </c>
      <c r="J72" s="135" t="s">
        <v>425</v>
      </c>
      <c r="K72" s="135" t="s">
        <v>121</v>
      </c>
      <c r="L72" s="135" t="str">
        <f>CONCATENATE(B72," ex ",F72)</f>
        <v>Myrsidea bharat ex Argya malcolmi</v>
      </c>
      <c r="M72" s="164"/>
      <c r="N72" s="6"/>
    </row>
    <row r="73" spans="1:27" ht="15.75" customHeight="1">
      <c r="A73" s="166">
        <v>71</v>
      </c>
      <c r="B73" s="171" t="s">
        <v>426</v>
      </c>
      <c r="C73" s="135" t="s">
        <v>280</v>
      </c>
      <c r="D73" s="164" t="s">
        <v>947</v>
      </c>
      <c r="E73" s="135" t="s">
        <v>280</v>
      </c>
      <c r="F73" s="171" t="s">
        <v>427</v>
      </c>
      <c r="G73" s="135" t="s">
        <v>428</v>
      </c>
      <c r="H73" s="135" t="s">
        <v>119</v>
      </c>
      <c r="I73" s="135" t="s">
        <v>64</v>
      </c>
      <c r="J73" s="135" t="s">
        <v>429</v>
      </c>
      <c r="K73" s="135" t="s">
        <v>430</v>
      </c>
      <c r="L73" s="135" t="str">
        <f>CONCATENATE(B73," ex ",F73)</f>
        <v>Myrsidea bhutanensis ex Pterorhinus ruficollis</v>
      </c>
      <c r="M73" s="164"/>
      <c r="N73" s="6"/>
    </row>
    <row r="74" spans="1:27" ht="15.75" customHeight="1">
      <c r="A74" s="166">
        <v>72</v>
      </c>
      <c r="B74" s="171" t="s">
        <v>431</v>
      </c>
      <c r="C74" s="135" t="s">
        <v>368</v>
      </c>
      <c r="D74" s="164" t="s">
        <v>69</v>
      </c>
      <c r="E74" s="135" t="s">
        <v>432</v>
      </c>
      <c r="F74" s="171" t="s">
        <v>433</v>
      </c>
      <c r="G74" s="135" t="s">
        <v>434</v>
      </c>
      <c r="H74" s="135" t="s">
        <v>435</v>
      </c>
      <c r="I74" s="135" t="s">
        <v>64</v>
      </c>
      <c r="J74" s="135" t="s">
        <v>436</v>
      </c>
      <c r="K74" s="135" t="s">
        <v>231</v>
      </c>
      <c r="L74" s="135" t="str">
        <f>CONCATENATE(B74," ex ",F74)</f>
        <v>Myrsidea bidentata ex Piranga bidentata</v>
      </c>
      <c r="M74" s="164"/>
      <c r="N74" s="6"/>
      <c r="O74" s="7"/>
      <c r="P74" s="7"/>
      <c r="Q74" s="7"/>
      <c r="R74" s="7"/>
      <c r="S74" s="7"/>
      <c r="T74" s="7"/>
      <c r="U74" s="7"/>
      <c r="V74" s="7"/>
      <c r="W74" s="7"/>
      <c r="X74" s="7"/>
      <c r="Y74" s="7"/>
      <c r="Z74" s="7"/>
      <c r="AA74" s="7"/>
    </row>
    <row r="75" spans="1:27" ht="15.75" customHeight="1">
      <c r="A75" s="166">
        <v>73</v>
      </c>
      <c r="B75" s="171" t="s">
        <v>437</v>
      </c>
      <c r="C75" s="135" t="s">
        <v>438</v>
      </c>
      <c r="D75" s="164" t="s">
        <v>308</v>
      </c>
      <c r="E75" s="135" t="s">
        <v>439</v>
      </c>
      <c r="F75" s="171" t="s">
        <v>440</v>
      </c>
      <c r="G75" s="135" t="s">
        <v>441</v>
      </c>
      <c r="H75" s="135" t="s">
        <v>201</v>
      </c>
      <c r="I75" s="135" t="s">
        <v>64</v>
      </c>
      <c r="J75" s="135" t="s">
        <v>442</v>
      </c>
      <c r="K75" s="135" t="s">
        <v>443</v>
      </c>
      <c r="L75" s="135" t="str">
        <f>CONCATENATE(B75," ex ",F75)</f>
        <v>Myrsidea birmensis ex Corvus levaillantii</v>
      </c>
      <c r="M75" s="184" t="s">
        <v>444</v>
      </c>
      <c r="N75" s="6"/>
      <c r="O75" s="5"/>
      <c r="P75" s="5"/>
      <c r="Q75" s="5"/>
      <c r="R75" s="5"/>
      <c r="S75" s="5"/>
      <c r="T75" s="5"/>
      <c r="U75" s="5"/>
      <c r="V75" s="5"/>
      <c r="W75" s="5"/>
      <c r="X75" s="5"/>
      <c r="Y75" s="5"/>
      <c r="Z75" s="5"/>
      <c r="AA75" s="5"/>
    </row>
    <row r="76" spans="1:27" ht="15.75" customHeight="1">
      <c r="A76" s="166">
        <v>74</v>
      </c>
      <c r="B76" s="171" t="s">
        <v>445</v>
      </c>
      <c r="C76" s="135" t="s">
        <v>446</v>
      </c>
      <c r="D76" s="164" t="s">
        <v>3677</v>
      </c>
      <c r="E76" s="135" t="s">
        <v>446</v>
      </c>
      <c r="F76" s="171" t="s">
        <v>447</v>
      </c>
      <c r="G76" s="135" t="s">
        <v>448</v>
      </c>
      <c r="H76" s="135" t="s">
        <v>361</v>
      </c>
      <c r="I76" s="135" t="s">
        <v>64</v>
      </c>
      <c r="J76" s="135" t="s">
        <v>449</v>
      </c>
      <c r="K76" s="135" t="s">
        <v>450</v>
      </c>
      <c r="L76" s="135" t="str">
        <f>CONCATENATE(B76," ex ",F76)</f>
        <v>Myrsidea blattae ex Schiffornis turdina</v>
      </c>
      <c r="M76" s="164"/>
      <c r="N76" s="6"/>
    </row>
    <row r="77" spans="1:27" ht="15.75" customHeight="1">
      <c r="A77" s="166">
        <v>75</v>
      </c>
      <c r="B77" s="171" t="s">
        <v>451</v>
      </c>
      <c r="C77" s="135" t="s">
        <v>452</v>
      </c>
      <c r="D77" s="164" t="s">
        <v>69</v>
      </c>
      <c r="E77" s="135" t="s">
        <v>432</v>
      </c>
      <c r="F77" s="171" t="s">
        <v>453</v>
      </c>
      <c r="G77" s="135" t="s">
        <v>454</v>
      </c>
      <c r="H77" s="135" t="s">
        <v>455</v>
      </c>
      <c r="I77" s="135" t="s">
        <v>64</v>
      </c>
      <c r="J77" s="135" t="s">
        <v>416</v>
      </c>
      <c r="K77" s="135" t="s">
        <v>231</v>
      </c>
      <c r="L77" s="135" t="str">
        <f>CONCATENATE(B77," ex ",F77)</f>
        <v>Myrsidea bonariensis ex Tangara dowii</v>
      </c>
      <c r="M77" s="164"/>
      <c r="N77" s="6"/>
    </row>
    <row r="78" spans="1:27" ht="15.75" customHeight="1">
      <c r="A78" s="166">
        <v>76</v>
      </c>
      <c r="B78" s="171" t="s">
        <v>451</v>
      </c>
      <c r="C78" s="135" t="s">
        <v>452</v>
      </c>
      <c r="D78" s="164" t="s">
        <v>69</v>
      </c>
      <c r="E78" s="135" t="s">
        <v>456</v>
      </c>
      <c r="F78" s="171" t="s">
        <v>457</v>
      </c>
      <c r="G78" s="135" t="s">
        <v>96</v>
      </c>
      <c r="H78" s="135" t="s">
        <v>455</v>
      </c>
      <c r="I78" s="135" t="s">
        <v>64</v>
      </c>
      <c r="J78" s="135" t="s">
        <v>458</v>
      </c>
      <c r="K78" s="135" t="s">
        <v>459</v>
      </c>
      <c r="L78" s="135" t="str">
        <f>CONCATENATE(B78," ex ",F78)</f>
        <v>Myrsidea bonariensis ex Tangara gyrola</v>
      </c>
      <c r="M78" s="164"/>
      <c r="N78" s="6"/>
    </row>
    <row r="79" spans="1:27" ht="15.75" customHeight="1">
      <c r="A79" s="166">
        <v>77</v>
      </c>
      <c r="B79" s="171" t="s">
        <v>451</v>
      </c>
      <c r="C79" s="135" t="s">
        <v>452</v>
      </c>
      <c r="D79" s="164" t="s">
        <v>69</v>
      </c>
      <c r="E79" s="135" t="s">
        <v>258</v>
      </c>
      <c r="F79" s="171" t="s">
        <v>460</v>
      </c>
      <c r="G79" s="135" t="s">
        <v>127</v>
      </c>
      <c r="H79" s="135" t="s">
        <v>455</v>
      </c>
      <c r="I79" s="135" t="s">
        <v>64</v>
      </c>
      <c r="J79" s="135" t="s">
        <v>461</v>
      </c>
      <c r="K79" s="135" t="s">
        <v>132</v>
      </c>
      <c r="L79" s="135" t="str">
        <f>CONCATENATE(B79," ex ",F79)</f>
        <v>Myrsidea bonariensis ex Tangara mexicana</v>
      </c>
      <c r="M79" s="164"/>
      <c r="N79" s="6"/>
    </row>
    <row r="80" spans="1:27" ht="15.75" customHeight="1">
      <c r="A80" s="166">
        <v>78</v>
      </c>
      <c r="B80" s="171" t="s">
        <v>462</v>
      </c>
      <c r="C80" s="135" t="s">
        <v>84</v>
      </c>
      <c r="D80" s="164" t="s">
        <v>85</v>
      </c>
      <c r="E80" s="135" t="s">
        <v>84</v>
      </c>
      <c r="F80" s="171" t="s">
        <v>463</v>
      </c>
      <c r="G80" s="135" t="s">
        <v>464</v>
      </c>
      <c r="H80" s="135" t="s">
        <v>88</v>
      </c>
      <c r="I80" s="135" t="s">
        <v>64</v>
      </c>
      <c r="J80" s="135" t="s">
        <v>465</v>
      </c>
      <c r="K80" s="135" t="s">
        <v>466</v>
      </c>
      <c r="L80" s="135" t="str">
        <f>CONCATENATE(B80," ex ",F80)</f>
        <v>Myrsidea borbonici ex Hypsipetes borbonicus</v>
      </c>
      <c r="M80" s="164"/>
      <c r="N80" s="6"/>
    </row>
    <row r="81" spans="1:27" ht="15.75" customHeight="1">
      <c r="A81" s="166">
        <v>79</v>
      </c>
      <c r="B81" s="172" t="s">
        <v>467</v>
      </c>
      <c r="C81" s="135" t="s">
        <v>307</v>
      </c>
      <c r="D81" s="164" t="s">
        <v>308</v>
      </c>
      <c r="E81" s="135"/>
      <c r="F81" s="172" t="s">
        <v>468</v>
      </c>
      <c r="G81" s="135" t="s">
        <v>469</v>
      </c>
      <c r="H81" s="135" t="s">
        <v>201</v>
      </c>
      <c r="I81" s="135" t="s">
        <v>64</v>
      </c>
      <c r="J81" s="135" t="s">
        <v>470</v>
      </c>
      <c r="K81" s="135"/>
      <c r="L81" s="135" t="str">
        <f>CONCATENATE(B81," ex ",F81)</f>
        <v>Myrsidea borneoensis ex Corvus enca</v>
      </c>
      <c r="M81" s="164"/>
      <c r="N81" s="6"/>
    </row>
    <row r="82" spans="1:27" ht="15.75" customHeight="1">
      <c r="A82" s="166">
        <v>80</v>
      </c>
      <c r="B82" s="173" t="s">
        <v>467</v>
      </c>
      <c r="C82" s="135" t="s">
        <v>307</v>
      </c>
      <c r="D82" s="164" t="s">
        <v>308</v>
      </c>
      <c r="E82" s="135" t="s">
        <v>401</v>
      </c>
      <c r="F82" s="173" t="s">
        <v>471</v>
      </c>
      <c r="G82" s="135" t="s">
        <v>472</v>
      </c>
      <c r="H82" s="135" t="s">
        <v>201</v>
      </c>
      <c r="I82" s="135" t="s">
        <v>64</v>
      </c>
      <c r="J82" s="135" t="s">
        <v>473</v>
      </c>
      <c r="K82" s="135" t="s">
        <v>474</v>
      </c>
      <c r="L82" s="135" t="str">
        <f>CONCATENATE(B82," ex ",F82)</f>
        <v>Myrsidea borneoensis ex Corvus enca compilator</v>
      </c>
      <c r="M82" s="164"/>
      <c r="N82" s="6"/>
    </row>
    <row r="83" spans="1:27" s="165" customFormat="1" ht="15.75" customHeight="1">
      <c r="A83" s="166">
        <v>81</v>
      </c>
      <c r="B83" s="171" t="s">
        <v>475</v>
      </c>
      <c r="C83" s="135" t="s">
        <v>476</v>
      </c>
      <c r="D83" s="164" t="s">
        <v>69</v>
      </c>
      <c r="E83" s="188" t="s">
        <v>3719</v>
      </c>
      <c r="F83" s="171" t="s">
        <v>477</v>
      </c>
      <c r="G83" s="135" t="s">
        <v>478</v>
      </c>
      <c r="H83" s="135" t="s">
        <v>455</v>
      </c>
      <c r="I83" s="135" t="s">
        <v>64</v>
      </c>
      <c r="J83" s="135" t="s">
        <v>108</v>
      </c>
      <c r="K83" s="135" t="s">
        <v>479</v>
      </c>
      <c r="L83" s="135" t="str">
        <f>CONCATENATE(B83," ex ",F83)</f>
        <v>Myrsidea brasiliensis ex Tangara chilensis</v>
      </c>
      <c r="M83" s="164"/>
      <c r="N83" s="6"/>
    </row>
    <row r="84" spans="1:27" ht="15.75" customHeight="1">
      <c r="A84" s="166">
        <v>82</v>
      </c>
      <c r="B84" s="171" t="s">
        <v>480</v>
      </c>
      <c r="C84" s="135" t="s">
        <v>481</v>
      </c>
      <c r="D84" s="164" t="s">
        <v>59</v>
      </c>
      <c r="E84" s="135" t="s">
        <v>482</v>
      </c>
      <c r="F84" s="171" t="s">
        <v>483</v>
      </c>
      <c r="G84" s="135" t="s">
        <v>484</v>
      </c>
      <c r="H84" s="135" t="s">
        <v>485</v>
      </c>
      <c r="I84" s="135" t="s">
        <v>64</v>
      </c>
      <c r="J84" s="135" t="s">
        <v>486</v>
      </c>
      <c r="K84" s="135" t="s">
        <v>272</v>
      </c>
      <c r="L84" s="135" t="str">
        <f>CONCATENATE(B84," ex ",F84)</f>
        <v>Myrsidea brevipes ex Ptiloris victoriae</v>
      </c>
      <c r="M84" s="164"/>
      <c r="N84" s="6"/>
    </row>
    <row r="85" spans="1:27" ht="15.75" customHeight="1">
      <c r="A85" s="166">
        <v>83</v>
      </c>
      <c r="B85" s="171" t="s">
        <v>487</v>
      </c>
      <c r="C85" s="135" t="s">
        <v>421</v>
      </c>
      <c r="D85" s="164" t="s">
        <v>488</v>
      </c>
      <c r="E85" s="135" t="s">
        <v>421</v>
      </c>
      <c r="F85" s="171" t="s">
        <v>489</v>
      </c>
      <c r="G85" s="135" t="s">
        <v>490</v>
      </c>
      <c r="H85" s="135" t="s">
        <v>119</v>
      </c>
      <c r="I85" s="135" t="s">
        <v>64</v>
      </c>
      <c r="J85" s="135" t="s">
        <v>491</v>
      </c>
      <c r="K85" s="135" t="s">
        <v>492</v>
      </c>
      <c r="L85" s="135" t="str">
        <f>CONCATENATE(B85," ex ",F85)</f>
        <v>Myrsidea breviterga ex Turdoides jardineii</v>
      </c>
      <c r="M85" s="164"/>
      <c r="N85" s="6"/>
    </row>
    <row r="86" spans="1:27" ht="15.75" customHeight="1">
      <c r="A86" s="166">
        <v>84</v>
      </c>
      <c r="B86" s="171" t="s">
        <v>493</v>
      </c>
      <c r="C86" s="135" t="s">
        <v>139</v>
      </c>
      <c r="D86" s="164" t="s">
        <v>3673</v>
      </c>
      <c r="E86" s="135" t="s">
        <v>494</v>
      </c>
      <c r="F86" s="171" t="s">
        <v>495</v>
      </c>
      <c r="G86" s="135" t="s">
        <v>496</v>
      </c>
      <c r="H86" s="135" t="s">
        <v>128</v>
      </c>
      <c r="I86" s="135" t="s">
        <v>64</v>
      </c>
      <c r="J86" s="135" t="s">
        <v>497</v>
      </c>
      <c r="K86" s="135" t="s">
        <v>498</v>
      </c>
      <c r="L86" s="135" t="str">
        <f>CONCATENATE(B86," ex ",F86)</f>
        <v>Myrsidea breviventris ex Acridotheres melanopterus</v>
      </c>
      <c r="M86" s="164"/>
      <c r="N86" s="6"/>
    </row>
    <row r="87" spans="1:27" ht="15.75" customHeight="1">
      <c r="A87" s="166">
        <v>85</v>
      </c>
      <c r="B87" s="171" t="s">
        <v>499</v>
      </c>
      <c r="C87" s="135" t="s">
        <v>197</v>
      </c>
      <c r="D87" s="164" t="s">
        <v>198</v>
      </c>
      <c r="E87" s="135" t="s">
        <v>500</v>
      </c>
      <c r="F87" s="171" t="s">
        <v>501</v>
      </c>
      <c r="G87" s="135" t="s">
        <v>96</v>
      </c>
      <c r="H87" s="135" t="s">
        <v>201</v>
      </c>
      <c r="I87" s="135" t="s">
        <v>64</v>
      </c>
      <c r="J87" s="135" t="s">
        <v>98</v>
      </c>
      <c r="K87" s="135" t="s">
        <v>502</v>
      </c>
      <c r="L87" s="135" t="str">
        <f>CONCATENATE(B87," ex ",F87)</f>
        <v>Myrsidea brunnea ex Nucifraga caryocatactes</v>
      </c>
      <c r="M87" s="164"/>
      <c r="N87" s="6"/>
    </row>
    <row r="88" spans="1:27" ht="15.75" customHeight="1">
      <c r="A88" s="166">
        <v>86</v>
      </c>
      <c r="B88" s="171" t="s">
        <v>503</v>
      </c>
      <c r="C88" s="135" t="s">
        <v>300</v>
      </c>
      <c r="D88" s="164" t="s">
        <v>3678</v>
      </c>
      <c r="E88" s="135" t="s">
        <v>504</v>
      </c>
      <c r="F88" s="171" t="s">
        <v>505</v>
      </c>
      <c r="G88" s="135" t="s">
        <v>506</v>
      </c>
      <c r="H88" s="135" t="s">
        <v>304</v>
      </c>
      <c r="I88" s="135" t="s">
        <v>64</v>
      </c>
      <c r="J88" s="135" t="s">
        <v>507</v>
      </c>
      <c r="K88" s="135" t="s">
        <v>508</v>
      </c>
      <c r="L88" s="135" t="str">
        <f>CONCATENATE(B88," ex ",F88)</f>
        <v>Myrsidea brunneinuchi ex Arremon brunneinucha</v>
      </c>
      <c r="M88" s="164"/>
      <c r="N88" s="6"/>
    </row>
    <row r="89" spans="1:27" ht="15.75" customHeight="1">
      <c r="A89" s="166">
        <v>87</v>
      </c>
      <c r="B89" s="171" t="s">
        <v>509</v>
      </c>
      <c r="C89" s="135" t="s">
        <v>510</v>
      </c>
      <c r="D89" s="164" t="s">
        <v>511</v>
      </c>
      <c r="E89" s="174" t="s">
        <v>512</v>
      </c>
      <c r="F89" s="171" t="s">
        <v>513</v>
      </c>
      <c r="G89" s="135" t="s">
        <v>221</v>
      </c>
      <c r="H89" s="135" t="s">
        <v>514</v>
      </c>
      <c r="I89" s="135" t="s">
        <v>64</v>
      </c>
      <c r="J89" s="135" t="s">
        <v>515</v>
      </c>
      <c r="K89" s="135" t="s">
        <v>516</v>
      </c>
      <c r="L89" s="135" t="str">
        <f>CONCATENATE(B89," ex ",F89)</f>
        <v>Myrsidea bubalornithis ex Bubalornis albirostris</v>
      </c>
      <c r="M89" s="164"/>
      <c r="N89" s="6"/>
    </row>
    <row r="90" spans="1:27" ht="15.75" customHeight="1">
      <c r="A90" s="166">
        <v>88</v>
      </c>
      <c r="B90" s="171" t="s">
        <v>509</v>
      </c>
      <c r="C90" s="135" t="s">
        <v>510</v>
      </c>
      <c r="D90" s="164" t="s">
        <v>511</v>
      </c>
      <c r="E90" s="174" t="s">
        <v>517</v>
      </c>
      <c r="F90" s="171" t="s">
        <v>518</v>
      </c>
      <c r="G90" s="135" t="s">
        <v>519</v>
      </c>
      <c r="H90" s="135" t="s">
        <v>514</v>
      </c>
      <c r="I90" s="135" t="s">
        <v>64</v>
      </c>
      <c r="J90" s="135" t="s">
        <v>520</v>
      </c>
      <c r="K90" s="135" t="s">
        <v>492</v>
      </c>
      <c r="L90" s="135" t="str">
        <f>CONCATENATE(B90," ex ",F90)</f>
        <v>Myrsidea bubalornithis ex Bubalornis niger</v>
      </c>
      <c r="M90" s="164"/>
      <c r="N90" s="6"/>
    </row>
    <row r="91" spans="1:27" ht="15.75" customHeight="1">
      <c r="A91" s="166">
        <v>89</v>
      </c>
      <c r="B91" s="171" t="s">
        <v>521</v>
      </c>
      <c r="C91" s="135" t="s">
        <v>522</v>
      </c>
      <c r="D91" s="164" t="s">
        <v>523</v>
      </c>
      <c r="E91" s="135" t="s">
        <v>522</v>
      </c>
      <c r="F91" s="171" t="s">
        <v>524</v>
      </c>
      <c r="G91" s="135" t="s">
        <v>525</v>
      </c>
      <c r="H91" s="135" t="s">
        <v>128</v>
      </c>
      <c r="I91" s="135" t="s">
        <v>64</v>
      </c>
      <c r="J91" s="135" t="s">
        <v>526</v>
      </c>
      <c r="K91" s="135" t="s">
        <v>527</v>
      </c>
      <c r="L91" s="135" t="str">
        <f>CONCATENATE(B91," ex ",F91)</f>
        <v>Myrsidea buxtoni ex Aplonis atrifusca</v>
      </c>
      <c r="M91" s="164"/>
      <c r="N91" s="6"/>
    </row>
    <row r="92" spans="1:27" ht="15.75" customHeight="1">
      <c r="A92" s="166">
        <v>90</v>
      </c>
      <c r="B92" s="171" t="s">
        <v>528</v>
      </c>
      <c r="C92" s="135" t="s">
        <v>476</v>
      </c>
      <c r="D92" s="164" t="s">
        <v>3679</v>
      </c>
      <c r="E92" s="135" t="s">
        <v>476</v>
      </c>
      <c r="F92" s="171" t="s">
        <v>529</v>
      </c>
      <c r="G92" s="135" t="s">
        <v>530</v>
      </c>
      <c r="H92" s="135" t="s">
        <v>455</v>
      </c>
      <c r="I92" s="135" t="s">
        <v>64</v>
      </c>
      <c r="J92" s="135" t="s">
        <v>531</v>
      </c>
      <c r="K92" s="135" t="s">
        <v>153</v>
      </c>
      <c r="L92" s="135" t="str">
        <f>CONCATENATE(B92," ex ",F92)</f>
        <v>Myrsidea cacioppoi ex Lanio fulvus</v>
      </c>
      <c r="M92" s="164"/>
      <c r="N92" s="6"/>
    </row>
    <row r="93" spans="1:27" ht="15.75" customHeight="1">
      <c r="A93" s="166">
        <v>91</v>
      </c>
      <c r="B93" s="171" t="s">
        <v>532</v>
      </c>
      <c r="C93" s="135" t="s">
        <v>533</v>
      </c>
      <c r="D93" s="164" t="s">
        <v>1319</v>
      </c>
      <c r="E93" s="135" t="s">
        <v>535</v>
      </c>
      <c r="F93" s="171" t="s">
        <v>536</v>
      </c>
      <c r="G93" s="135" t="s">
        <v>537</v>
      </c>
      <c r="H93" s="135" t="s">
        <v>538</v>
      </c>
      <c r="I93" s="135" t="s">
        <v>64</v>
      </c>
      <c r="J93" s="135" t="s">
        <v>539</v>
      </c>
      <c r="K93" s="135" t="s">
        <v>231</v>
      </c>
      <c r="L93" s="135" t="str">
        <f>CONCATENATE(B93," ex ",F93)</f>
        <v>Myrsidea calvi ex Sclerurus guatemalensis</v>
      </c>
      <c r="M93" s="164"/>
      <c r="N93" s="6"/>
    </row>
    <row r="94" spans="1:27" ht="15.75" customHeight="1">
      <c r="A94" s="166">
        <v>92</v>
      </c>
      <c r="B94" s="171" t="s">
        <v>540</v>
      </c>
      <c r="C94" s="135" t="s">
        <v>300</v>
      </c>
      <c r="D94" s="164" t="s">
        <v>3678</v>
      </c>
      <c r="E94" s="135" t="s">
        <v>300</v>
      </c>
      <c r="F94" s="171" t="s">
        <v>541</v>
      </c>
      <c r="G94" s="135" t="s">
        <v>96</v>
      </c>
      <c r="H94" s="135" t="s">
        <v>455</v>
      </c>
      <c r="I94" s="135" t="s">
        <v>64</v>
      </c>
      <c r="J94" s="135" t="s">
        <v>542</v>
      </c>
      <c r="K94" s="135" t="s">
        <v>543</v>
      </c>
      <c r="L94" s="135" t="str">
        <f>CONCATENATE(B94," ex ",F94)</f>
        <v>Myrsidea campestris ex Euneornis campestris</v>
      </c>
      <c r="M94" s="164"/>
      <c r="N94" s="6"/>
    </row>
    <row r="95" spans="1:27" ht="15.75" customHeight="1">
      <c r="A95" s="166">
        <v>93</v>
      </c>
      <c r="B95" s="171" t="s">
        <v>544</v>
      </c>
      <c r="C95" s="135" t="s">
        <v>363</v>
      </c>
      <c r="D95" s="164" t="s">
        <v>3678</v>
      </c>
      <c r="E95" s="135" t="s">
        <v>363</v>
      </c>
      <c r="F95" s="171" t="s">
        <v>545</v>
      </c>
      <c r="G95" s="135" t="s">
        <v>546</v>
      </c>
      <c r="H95" s="135" t="s">
        <v>229</v>
      </c>
      <c r="I95" s="135" t="s">
        <v>64</v>
      </c>
      <c r="J95" s="135" t="s">
        <v>547</v>
      </c>
      <c r="K95" s="135" t="s">
        <v>548</v>
      </c>
      <c r="L95" s="135" t="str">
        <f>CONCATENATE(B95," ex ",F95)</f>
        <v>Myrsidea capeki ex Chiroxiphia caudata</v>
      </c>
      <c r="M95" s="164"/>
      <c r="N95" s="6"/>
      <c r="O95" s="5"/>
      <c r="P95" s="5"/>
      <c r="Q95" s="5"/>
      <c r="R95" s="5"/>
      <c r="S95" s="5"/>
      <c r="T95" s="5"/>
      <c r="U95" s="5"/>
      <c r="V95" s="5"/>
      <c r="W95" s="5"/>
      <c r="X95" s="5"/>
      <c r="Y95" s="5"/>
      <c r="Z95" s="5"/>
      <c r="AA95" s="5"/>
    </row>
    <row r="96" spans="1:27" ht="15.75" customHeight="1">
      <c r="A96" s="166">
        <v>94</v>
      </c>
      <c r="B96" s="171" t="s">
        <v>549</v>
      </c>
      <c r="C96" s="135" t="s">
        <v>550</v>
      </c>
      <c r="D96" s="164" t="s">
        <v>308</v>
      </c>
      <c r="E96" s="135" t="s">
        <v>551</v>
      </c>
      <c r="F96" s="171" t="s">
        <v>552</v>
      </c>
      <c r="G96" s="135" t="s">
        <v>71</v>
      </c>
      <c r="H96" s="135" t="s">
        <v>201</v>
      </c>
      <c r="I96" s="135" t="s">
        <v>64</v>
      </c>
      <c r="J96" s="135" t="s">
        <v>553</v>
      </c>
      <c r="K96" s="135" t="s">
        <v>554</v>
      </c>
      <c r="L96" s="135" t="str">
        <f>CONCATENATE(B96," ex ",F96)</f>
        <v>Myrsidea capensis ex Corvus capensis</v>
      </c>
      <c r="M96" s="164"/>
      <c r="N96" s="6"/>
    </row>
    <row r="97" spans="1:27" ht="15.75" customHeight="1">
      <c r="A97" s="166">
        <v>95</v>
      </c>
      <c r="B97" s="171" t="s">
        <v>555</v>
      </c>
      <c r="C97" s="135" t="s">
        <v>556</v>
      </c>
      <c r="D97" s="164" t="s">
        <v>1319</v>
      </c>
      <c r="E97" s="135" t="s">
        <v>558</v>
      </c>
      <c r="F97" s="171" t="s">
        <v>559</v>
      </c>
      <c r="G97" s="135" t="s">
        <v>530</v>
      </c>
      <c r="H97" s="135" t="s">
        <v>560</v>
      </c>
      <c r="I97" s="135" t="s">
        <v>64</v>
      </c>
      <c r="J97" s="135" t="s">
        <v>561</v>
      </c>
      <c r="K97" s="135" t="s">
        <v>562</v>
      </c>
      <c r="L97" s="135" t="str">
        <f>CONCATENATE(B97," ex ",F97)</f>
        <v>Myrsidea carmenae ex Hypothymis azurea</v>
      </c>
      <c r="M97" s="164"/>
      <c r="N97" s="6"/>
    </row>
    <row r="98" spans="1:27" ht="15.75" customHeight="1">
      <c r="A98" s="166">
        <v>96</v>
      </c>
      <c r="B98" s="171" t="s">
        <v>555</v>
      </c>
      <c r="C98" s="135" t="s">
        <v>556</v>
      </c>
      <c r="D98" s="164" t="s">
        <v>1319</v>
      </c>
      <c r="E98" s="135" t="s">
        <v>558</v>
      </c>
      <c r="F98" s="171" t="s">
        <v>563</v>
      </c>
      <c r="G98" s="135" t="s">
        <v>564</v>
      </c>
      <c r="H98" s="135" t="s">
        <v>560</v>
      </c>
      <c r="I98" s="135" t="s">
        <v>64</v>
      </c>
      <c r="J98" s="135" t="s">
        <v>561</v>
      </c>
      <c r="K98" s="135" t="s">
        <v>562</v>
      </c>
      <c r="L98" s="135" t="str">
        <f>CONCATENATE(B98," ex ",F98)</f>
        <v>Myrsidea carmenae ex Terpsiphone affinis</v>
      </c>
      <c r="M98" s="164"/>
      <c r="N98" s="6"/>
    </row>
    <row r="99" spans="1:27" ht="15.75" customHeight="1">
      <c r="A99" s="166">
        <v>97</v>
      </c>
      <c r="B99" s="171" t="s">
        <v>565</v>
      </c>
      <c r="C99" s="135" t="s">
        <v>566</v>
      </c>
      <c r="D99" s="164" t="s">
        <v>69</v>
      </c>
      <c r="E99" s="135" t="s">
        <v>289</v>
      </c>
      <c r="F99" s="171" t="s">
        <v>247</v>
      </c>
      <c r="G99" s="135" t="s">
        <v>248</v>
      </c>
      <c r="H99" s="135" t="s">
        <v>72</v>
      </c>
      <c r="I99" s="135" t="s">
        <v>64</v>
      </c>
      <c r="J99" s="135" t="s">
        <v>249</v>
      </c>
      <c r="K99" s="135" t="s">
        <v>567</v>
      </c>
      <c r="L99" s="135" t="str">
        <f>CONCATENATE(B99," ex ",F99)</f>
        <v>Myrsidea carrikeri ex Turdus grayi</v>
      </c>
      <c r="M99" s="164"/>
      <c r="N99" s="6"/>
    </row>
    <row r="100" spans="1:27" ht="15.75" customHeight="1">
      <c r="A100" s="166">
        <v>98</v>
      </c>
      <c r="B100" s="173" t="s">
        <v>565</v>
      </c>
      <c r="C100" s="135" t="s">
        <v>566</v>
      </c>
      <c r="D100" s="164" t="s">
        <v>69</v>
      </c>
      <c r="E100" s="174" t="s">
        <v>568</v>
      </c>
      <c r="F100" s="173" t="s">
        <v>569</v>
      </c>
      <c r="G100" s="135" t="s">
        <v>570</v>
      </c>
      <c r="H100" s="135" t="s">
        <v>72</v>
      </c>
      <c r="I100" s="135" t="s">
        <v>64</v>
      </c>
      <c r="J100" s="135" t="s">
        <v>571</v>
      </c>
      <c r="K100" s="135" t="s">
        <v>567</v>
      </c>
      <c r="L100" s="135" t="str">
        <f>CONCATENATE(B100," ex ",F100)</f>
        <v>Myrsidea carrikeri ex Turdus grayi casius</v>
      </c>
      <c r="M100" s="164"/>
      <c r="N100" s="6"/>
    </row>
    <row r="101" spans="1:27" ht="15.75" customHeight="1">
      <c r="A101" s="166">
        <v>99</v>
      </c>
      <c r="B101" s="171" t="s">
        <v>572</v>
      </c>
      <c r="C101" s="135" t="s">
        <v>573</v>
      </c>
      <c r="D101" s="164" t="s">
        <v>3672</v>
      </c>
      <c r="E101" s="135" t="s">
        <v>573</v>
      </c>
      <c r="F101" s="171" t="s">
        <v>574</v>
      </c>
      <c r="G101" s="135" t="s">
        <v>575</v>
      </c>
      <c r="H101" s="135" t="s">
        <v>576</v>
      </c>
      <c r="I101" s="135" t="s">
        <v>64</v>
      </c>
      <c r="J101" s="135" t="s">
        <v>577</v>
      </c>
      <c r="K101" s="135" t="s">
        <v>578</v>
      </c>
      <c r="L101" s="135" t="str">
        <f>CONCATENATE(B101," ex ",F101)</f>
        <v>Myrsidea castanonotae ex Ptilorrhoa castanonota</v>
      </c>
      <c r="M101" s="164"/>
      <c r="N101" s="6"/>
    </row>
    <row r="102" spans="1:27" ht="15.75" customHeight="1">
      <c r="A102" s="166">
        <v>100</v>
      </c>
      <c r="B102" s="172" t="s">
        <v>579</v>
      </c>
      <c r="C102" s="135" t="s">
        <v>580</v>
      </c>
      <c r="D102" s="164" t="s">
        <v>3677</v>
      </c>
      <c r="E102" s="135"/>
      <c r="F102" s="172" t="s">
        <v>581</v>
      </c>
      <c r="G102" s="135" t="s">
        <v>582</v>
      </c>
      <c r="H102" s="135" t="s">
        <v>304</v>
      </c>
      <c r="I102" s="135" t="s">
        <v>64</v>
      </c>
      <c r="J102" s="135" t="s">
        <v>249</v>
      </c>
      <c r="K102" s="135"/>
      <c r="L102" s="135" t="str">
        <f>CONCATENATE(B102," ex ",F102)</f>
        <v>Myrsidea castroae ex Atlapetes albinucha</v>
      </c>
      <c r="M102" s="164"/>
      <c r="N102" s="6"/>
    </row>
    <row r="103" spans="1:27" ht="15.75" customHeight="1">
      <c r="A103" s="166">
        <v>101</v>
      </c>
      <c r="B103" s="173" t="s">
        <v>579</v>
      </c>
      <c r="C103" s="135" t="s">
        <v>580</v>
      </c>
      <c r="D103" s="164" t="s">
        <v>3677</v>
      </c>
      <c r="E103" s="135" t="s">
        <v>583</v>
      </c>
      <c r="F103" s="173" t="s">
        <v>584</v>
      </c>
      <c r="G103" s="135" t="s">
        <v>585</v>
      </c>
      <c r="H103" s="135" t="s">
        <v>304</v>
      </c>
      <c r="I103" s="135" t="s">
        <v>64</v>
      </c>
      <c r="J103" s="135" t="s">
        <v>586</v>
      </c>
      <c r="K103" s="135" t="s">
        <v>417</v>
      </c>
      <c r="L103" s="135" t="str">
        <f>CONCATENATE(B103," ex ",F103)</f>
        <v>Myrsidea castroae ex Atlapetes albinucha gutturalis</v>
      </c>
      <c r="M103" s="164"/>
      <c r="N103" s="6"/>
    </row>
    <row r="104" spans="1:27" ht="15.75" customHeight="1">
      <c r="A104" s="166">
        <v>102</v>
      </c>
      <c r="B104" s="171" t="s">
        <v>587</v>
      </c>
      <c r="C104" s="135" t="s">
        <v>588</v>
      </c>
      <c r="D104" s="164" t="s">
        <v>69</v>
      </c>
      <c r="E104" s="135" t="s">
        <v>588</v>
      </c>
      <c r="F104" s="171" t="s">
        <v>589</v>
      </c>
      <c r="G104" s="135" t="s">
        <v>127</v>
      </c>
      <c r="H104" s="135" t="s">
        <v>455</v>
      </c>
      <c r="I104" s="135" t="s">
        <v>64</v>
      </c>
      <c r="J104" s="135" t="s">
        <v>590</v>
      </c>
      <c r="K104" s="135" t="s">
        <v>78</v>
      </c>
      <c r="L104" s="135" t="str">
        <f>CONCATENATE(B104," ex ",F104)</f>
        <v>Myrsidea cayanae ex Stilpnia cayana</v>
      </c>
      <c r="M104" s="164"/>
      <c r="N104" s="6"/>
    </row>
    <row r="105" spans="1:27" ht="15.75" customHeight="1">
      <c r="A105" s="166">
        <v>103</v>
      </c>
      <c r="B105" s="171" t="s">
        <v>591</v>
      </c>
      <c r="C105" s="135" t="s">
        <v>357</v>
      </c>
      <c r="D105" s="164" t="s">
        <v>376</v>
      </c>
      <c r="E105" s="135" t="s">
        <v>358</v>
      </c>
      <c r="F105" s="171" t="s">
        <v>592</v>
      </c>
      <c r="G105" s="135" t="s">
        <v>127</v>
      </c>
      <c r="H105" s="135" t="s">
        <v>593</v>
      </c>
      <c r="I105" s="135" t="s">
        <v>64</v>
      </c>
      <c r="J105" s="135" t="s">
        <v>594</v>
      </c>
      <c r="K105" s="135" t="s">
        <v>78</v>
      </c>
      <c r="L105" s="135" t="str">
        <f>CONCATENATE(B105," ex ",F105)</f>
        <v>Myrsidea cayanensis ex Myiozetetes cayanensis</v>
      </c>
      <c r="M105" s="164"/>
      <c r="N105" s="6"/>
    </row>
    <row r="106" spans="1:27" ht="15.75" customHeight="1">
      <c r="A106" s="166">
        <v>104</v>
      </c>
      <c r="B106" s="171" t="s">
        <v>595</v>
      </c>
      <c r="C106" s="135" t="s">
        <v>264</v>
      </c>
      <c r="D106" s="164" t="s">
        <v>308</v>
      </c>
      <c r="E106" s="135" t="s">
        <v>264</v>
      </c>
      <c r="F106" s="171" t="s">
        <v>266</v>
      </c>
      <c r="G106" s="135" t="s">
        <v>267</v>
      </c>
      <c r="H106" s="135" t="s">
        <v>201</v>
      </c>
      <c r="I106" s="135" t="s">
        <v>64</v>
      </c>
      <c r="J106" s="135" t="s">
        <v>596</v>
      </c>
      <c r="K106" s="135"/>
      <c r="L106" s="135" t="str">
        <f>CONCATENATE(B106," ex ",F106)</f>
        <v>Myrsidea cecilae ex Corvus orru</v>
      </c>
      <c r="M106" s="164"/>
      <c r="N106" s="6"/>
      <c r="O106" s="5"/>
      <c r="P106" s="5"/>
      <c r="Q106" s="5"/>
      <c r="R106" s="5"/>
      <c r="S106" s="5"/>
      <c r="T106" s="5"/>
      <c r="U106" s="5"/>
      <c r="V106" s="5"/>
      <c r="W106" s="5"/>
      <c r="X106" s="5"/>
      <c r="Y106" s="5"/>
      <c r="Z106" s="5"/>
      <c r="AA106" s="5"/>
    </row>
    <row r="107" spans="1:27" ht="15.75" customHeight="1">
      <c r="A107" s="166">
        <v>105</v>
      </c>
      <c r="B107" s="171" t="s">
        <v>595</v>
      </c>
      <c r="C107" s="135" t="s">
        <v>264</v>
      </c>
      <c r="D107" s="164" t="s">
        <v>308</v>
      </c>
      <c r="E107" s="135" t="s">
        <v>264</v>
      </c>
      <c r="F107" s="171" t="s">
        <v>269</v>
      </c>
      <c r="G107" s="135" t="s">
        <v>270</v>
      </c>
      <c r="H107" s="135" t="s">
        <v>201</v>
      </c>
      <c r="I107" s="135" t="s">
        <v>64</v>
      </c>
      <c r="J107" s="135" t="s">
        <v>268</v>
      </c>
      <c r="K107" s="135" t="s">
        <v>272</v>
      </c>
      <c r="L107" s="135" t="str">
        <f>CONCATENATE(B107," ex ",F107)</f>
        <v>Myrsidea cecilae ex Corvus orru cecilae</v>
      </c>
      <c r="M107" s="164"/>
      <c r="N107" s="6"/>
      <c r="O107" s="5"/>
      <c r="P107" s="5"/>
      <c r="Q107" s="5"/>
      <c r="R107" s="5"/>
      <c r="S107" s="5"/>
      <c r="T107" s="5"/>
      <c r="U107" s="5"/>
      <c r="V107" s="5"/>
      <c r="W107" s="5"/>
      <c r="X107" s="5"/>
      <c r="Y107" s="5"/>
      <c r="Z107" s="5"/>
      <c r="AA107" s="5"/>
    </row>
    <row r="108" spans="1:27" ht="15.75" customHeight="1">
      <c r="A108" s="166">
        <v>106</v>
      </c>
      <c r="B108" s="171" t="s">
        <v>597</v>
      </c>
      <c r="C108" s="135" t="s">
        <v>598</v>
      </c>
      <c r="D108" s="164" t="s">
        <v>49</v>
      </c>
      <c r="E108" s="135" t="s">
        <v>598</v>
      </c>
      <c r="F108" s="171" t="s">
        <v>599</v>
      </c>
      <c r="G108" s="135" t="s">
        <v>600</v>
      </c>
      <c r="H108" s="135" t="s">
        <v>53</v>
      </c>
      <c r="I108" s="135" t="s">
        <v>54</v>
      </c>
      <c r="J108" s="135" t="s">
        <v>601</v>
      </c>
      <c r="K108" s="135" t="s">
        <v>602</v>
      </c>
      <c r="L108" s="135" t="str">
        <f>CONCATENATE(B108," ex ",F108)</f>
        <v>Myrsidea ceciliae ex Ramphastos citreolaemus</v>
      </c>
      <c r="M108" s="164"/>
      <c r="N108" s="1"/>
      <c r="O108" s="1"/>
      <c r="P108" s="1"/>
      <c r="Q108" s="1"/>
      <c r="R108" s="1"/>
      <c r="S108" s="1"/>
      <c r="T108" s="1"/>
      <c r="U108" s="1"/>
      <c r="V108" s="1"/>
      <c r="W108" s="1"/>
      <c r="X108" s="1"/>
      <c r="Y108" s="1"/>
      <c r="Z108" s="1"/>
      <c r="AA108" s="1"/>
    </row>
    <row r="109" spans="1:27" ht="15.75" customHeight="1">
      <c r="A109" s="166">
        <v>107</v>
      </c>
      <c r="B109" s="172" t="s">
        <v>597</v>
      </c>
      <c r="C109" s="135" t="s">
        <v>598</v>
      </c>
      <c r="D109" s="164" t="s">
        <v>49</v>
      </c>
      <c r="E109" s="135"/>
      <c r="F109" s="172" t="s">
        <v>603</v>
      </c>
      <c r="G109" s="135" t="s">
        <v>604</v>
      </c>
      <c r="H109" s="135" t="s">
        <v>53</v>
      </c>
      <c r="I109" s="135" t="s">
        <v>54</v>
      </c>
      <c r="J109" s="135" t="s">
        <v>605</v>
      </c>
      <c r="K109" s="135"/>
      <c r="L109" s="135" t="str">
        <f>CONCATENATE(B109," ex ",F109)</f>
        <v>Myrsidea ceciliae ex Ramphastos sulfuratus</v>
      </c>
      <c r="M109" s="164"/>
      <c r="N109" s="6"/>
    </row>
    <row r="110" spans="1:27" ht="15.75" customHeight="1">
      <c r="A110" s="166">
        <v>108</v>
      </c>
      <c r="B110" s="173" t="s">
        <v>597</v>
      </c>
      <c r="C110" s="135" t="s">
        <v>598</v>
      </c>
      <c r="D110" s="164" t="s">
        <v>49</v>
      </c>
      <c r="E110" s="135" t="s">
        <v>606</v>
      </c>
      <c r="F110" s="173" t="s">
        <v>607</v>
      </c>
      <c r="G110" s="135" t="s">
        <v>608</v>
      </c>
      <c r="H110" s="135" t="s">
        <v>53</v>
      </c>
      <c r="I110" s="135" t="s">
        <v>54</v>
      </c>
      <c r="J110" s="135" t="s">
        <v>609</v>
      </c>
      <c r="K110" s="135" t="s">
        <v>610</v>
      </c>
      <c r="L110" s="135" t="str">
        <f>CONCATENATE(B110," ex ",F110)</f>
        <v>Myrsidea ceciliae ex Ramphastos sulfuratus brevicarinatus</v>
      </c>
      <c r="M110" s="164"/>
      <c r="N110" s="6"/>
    </row>
    <row r="111" spans="1:27" ht="15.75" customHeight="1">
      <c r="A111" s="166">
        <v>109</v>
      </c>
      <c r="B111" s="173" t="s">
        <v>597</v>
      </c>
      <c r="C111" s="135" t="s">
        <v>598</v>
      </c>
      <c r="D111" s="164" t="s">
        <v>49</v>
      </c>
      <c r="E111" s="135" t="s">
        <v>606</v>
      </c>
      <c r="F111" s="173" t="s">
        <v>611</v>
      </c>
      <c r="G111" s="135" t="s">
        <v>604</v>
      </c>
      <c r="H111" s="135" t="s">
        <v>53</v>
      </c>
      <c r="I111" s="135" t="s">
        <v>54</v>
      </c>
      <c r="J111" s="135" t="s">
        <v>612</v>
      </c>
      <c r="K111" s="135" t="s">
        <v>253</v>
      </c>
      <c r="L111" s="135" t="str">
        <f>CONCATENATE(B111," ex ",F111)</f>
        <v>Myrsidea ceciliae ex Ramphastos sulfuratus sulfuratus</v>
      </c>
      <c r="M111" s="164"/>
      <c r="N111" s="6"/>
    </row>
    <row r="112" spans="1:27" ht="15.75" customHeight="1">
      <c r="A112" s="166">
        <v>110</v>
      </c>
      <c r="B112" s="172" t="s">
        <v>597</v>
      </c>
      <c r="C112" s="135" t="s">
        <v>598</v>
      </c>
      <c r="D112" s="164" t="s">
        <v>49</v>
      </c>
      <c r="E112" s="135"/>
      <c r="F112" s="172" t="s">
        <v>613</v>
      </c>
      <c r="G112" s="135" t="s">
        <v>71</v>
      </c>
      <c r="H112" s="135" t="s">
        <v>53</v>
      </c>
      <c r="I112" s="135" t="s">
        <v>54</v>
      </c>
      <c r="J112" s="135" t="s">
        <v>614</v>
      </c>
      <c r="K112" s="135"/>
      <c r="L112" s="135" t="str">
        <f>CONCATENATE(B112," ex ",F112)</f>
        <v>Myrsidea ceciliae ex Ramphastos vitellinus</v>
      </c>
      <c r="M112" s="164"/>
      <c r="N112" s="6"/>
    </row>
    <row r="113" spans="1:14" ht="15.75" customHeight="1">
      <c r="A113" s="166">
        <v>111</v>
      </c>
      <c r="B113" s="173" t="s">
        <v>597</v>
      </c>
      <c r="C113" s="135" t="s">
        <v>598</v>
      </c>
      <c r="D113" s="164" t="s">
        <v>49</v>
      </c>
      <c r="E113" s="135" t="s">
        <v>154</v>
      </c>
      <c r="F113" s="173" t="s">
        <v>615</v>
      </c>
      <c r="G113" s="135" t="s">
        <v>616</v>
      </c>
      <c r="H113" s="135" t="s">
        <v>53</v>
      </c>
      <c r="I113" s="135" t="s">
        <v>54</v>
      </c>
      <c r="J113" s="135" t="s">
        <v>617</v>
      </c>
      <c r="K113" s="135" t="s">
        <v>153</v>
      </c>
      <c r="L113" s="135" t="str">
        <f>CONCATENATE(B113," ex ",F113)</f>
        <v>Myrsidea ceciliae ex Ramphastos vitellinus ariel</v>
      </c>
      <c r="M113" s="164"/>
      <c r="N113" s="6"/>
    </row>
    <row r="114" spans="1:14" ht="15.75" customHeight="1">
      <c r="A114" s="166">
        <v>112</v>
      </c>
      <c r="B114" s="173" t="s">
        <v>597</v>
      </c>
      <c r="C114" s="135" t="s">
        <v>598</v>
      </c>
      <c r="D114" s="164" t="s">
        <v>49</v>
      </c>
      <c r="E114" s="135" t="s">
        <v>149</v>
      </c>
      <c r="F114" s="173" t="s">
        <v>618</v>
      </c>
      <c r="G114" s="135" t="s">
        <v>619</v>
      </c>
      <c r="H114" s="135" t="s">
        <v>53</v>
      </c>
      <c r="I114" s="135" t="s">
        <v>54</v>
      </c>
      <c r="J114" s="135" t="s">
        <v>620</v>
      </c>
      <c r="K114" s="135" t="s">
        <v>153</v>
      </c>
      <c r="L114" s="135" t="str">
        <f>CONCATENATE(B114," ex ",F114)</f>
        <v>Myrsidea ceciliae ex Ramphastos vitellinus culminatus</v>
      </c>
      <c r="M114" s="164"/>
      <c r="N114" s="6"/>
    </row>
    <row r="115" spans="1:14" ht="15.75" customHeight="1">
      <c r="A115" s="166">
        <v>113</v>
      </c>
      <c r="B115" s="173" t="s">
        <v>597</v>
      </c>
      <c r="C115" s="135" t="s">
        <v>598</v>
      </c>
      <c r="D115" s="164" t="s">
        <v>49</v>
      </c>
      <c r="E115" s="135" t="s">
        <v>606</v>
      </c>
      <c r="F115" s="173" t="s">
        <v>621</v>
      </c>
      <c r="G115" s="135" t="s">
        <v>71</v>
      </c>
      <c r="H115" s="135" t="s">
        <v>53</v>
      </c>
      <c r="I115" s="135" t="s">
        <v>54</v>
      </c>
      <c r="J115" s="135" t="s">
        <v>622</v>
      </c>
      <c r="K115" s="135" t="s">
        <v>623</v>
      </c>
      <c r="L115" s="135" t="str">
        <f>CONCATENATE(B115," ex ",F115)</f>
        <v>Myrsidea ceciliae ex Ramphastos vitellinus vitellinus</v>
      </c>
      <c r="M115" s="164"/>
      <c r="N115" s="6"/>
    </row>
    <row r="116" spans="1:14" ht="15.75" customHeight="1">
      <c r="A116" s="166">
        <v>114</v>
      </c>
      <c r="B116" s="171" t="s">
        <v>624</v>
      </c>
      <c r="C116" s="135" t="s">
        <v>288</v>
      </c>
      <c r="D116" s="164" t="s">
        <v>625</v>
      </c>
      <c r="E116" s="135" t="s">
        <v>246</v>
      </c>
      <c r="F116" s="171" t="s">
        <v>626</v>
      </c>
      <c r="G116" s="135" t="s">
        <v>627</v>
      </c>
      <c r="H116" s="135" t="s">
        <v>72</v>
      </c>
      <c r="I116" s="135" t="s">
        <v>64</v>
      </c>
      <c r="J116" s="135" t="s">
        <v>416</v>
      </c>
      <c r="K116" s="135" t="s">
        <v>567</v>
      </c>
      <c r="L116" s="135" t="str">
        <f>CONCATENATE(B116," ex ",F116)</f>
        <v>Myrsidea cerrodelamuertensis ex Catharus gracilirostris</v>
      </c>
      <c r="M116" s="164"/>
      <c r="N116" s="6"/>
    </row>
    <row r="117" spans="1:14" ht="15.75" customHeight="1">
      <c r="A117" s="166">
        <v>115</v>
      </c>
      <c r="B117" s="171" t="s">
        <v>628</v>
      </c>
      <c r="C117" s="135" t="s">
        <v>274</v>
      </c>
      <c r="D117" s="164" t="s">
        <v>625</v>
      </c>
      <c r="E117" s="135" t="s">
        <v>274</v>
      </c>
      <c r="F117" s="171" t="s">
        <v>629</v>
      </c>
      <c r="G117" s="135" t="s">
        <v>630</v>
      </c>
      <c r="H117" s="135" t="s">
        <v>631</v>
      </c>
      <c r="I117" s="135" t="s">
        <v>64</v>
      </c>
      <c r="J117" s="135" t="s">
        <v>632</v>
      </c>
      <c r="K117" s="135" t="s">
        <v>195</v>
      </c>
      <c r="L117" s="135" t="str">
        <f>CONCATENATE(B117," ex ",F117)</f>
        <v>Myrsidea cheni ex Alcippe morrisonia</v>
      </c>
      <c r="M117" s="164"/>
      <c r="N117" s="6"/>
    </row>
    <row r="118" spans="1:14" ht="15.75" customHeight="1">
      <c r="A118" s="166">
        <v>116</v>
      </c>
      <c r="B118" s="171" t="s">
        <v>628</v>
      </c>
      <c r="C118" s="135" t="s">
        <v>274</v>
      </c>
      <c r="D118" s="164" t="s">
        <v>625</v>
      </c>
      <c r="E118" s="188" t="s">
        <v>3718</v>
      </c>
      <c r="F118" s="171" t="s">
        <v>633</v>
      </c>
      <c r="G118" s="135" t="s">
        <v>634</v>
      </c>
      <c r="H118" s="135" t="s">
        <v>631</v>
      </c>
      <c r="I118" s="135" t="s">
        <v>64</v>
      </c>
      <c r="J118" s="135" t="s">
        <v>129</v>
      </c>
      <c r="K118" s="135" t="s">
        <v>635</v>
      </c>
      <c r="L118" s="135" t="str">
        <f>CONCATENATE(B118," ex ",F118)</f>
        <v>Myrsidea cheni ex Alcippe poioicephala</v>
      </c>
      <c r="M118" s="164"/>
      <c r="N118" s="6"/>
    </row>
    <row r="119" spans="1:14" ht="15.75" customHeight="1">
      <c r="A119" s="166">
        <v>117</v>
      </c>
      <c r="B119" s="171" t="s">
        <v>636</v>
      </c>
      <c r="C119" s="135" t="s">
        <v>637</v>
      </c>
      <c r="D119" s="164" t="s">
        <v>3672</v>
      </c>
      <c r="E119" s="135" t="s">
        <v>638</v>
      </c>
      <c r="F119" s="171" t="s">
        <v>639</v>
      </c>
      <c r="G119" s="135" t="s">
        <v>640</v>
      </c>
      <c r="H119" s="135" t="s">
        <v>88</v>
      </c>
      <c r="I119" s="135" t="s">
        <v>64</v>
      </c>
      <c r="J119" s="135" t="s">
        <v>641</v>
      </c>
      <c r="K119" s="135" t="s">
        <v>642</v>
      </c>
      <c r="L119" s="135" t="str">
        <f>CONCATENATE(B119," ex ",F119)</f>
        <v>Myrsidea chesseri ex Criniger barbatus</v>
      </c>
      <c r="M119" s="164"/>
      <c r="N119" s="6"/>
    </row>
    <row r="120" spans="1:14" ht="15.75" customHeight="1">
      <c r="A120" s="166">
        <v>118</v>
      </c>
      <c r="B120" s="171" t="s">
        <v>643</v>
      </c>
      <c r="C120" s="135" t="s">
        <v>644</v>
      </c>
      <c r="D120" s="164" t="s">
        <v>3679</v>
      </c>
      <c r="E120" s="135" t="s">
        <v>161</v>
      </c>
      <c r="F120" s="171" t="s">
        <v>645</v>
      </c>
      <c r="G120" s="135" t="s">
        <v>646</v>
      </c>
      <c r="H120" s="135" t="s">
        <v>201</v>
      </c>
      <c r="I120" s="135" t="s">
        <v>64</v>
      </c>
      <c r="J120" s="135" t="s">
        <v>647</v>
      </c>
      <c r="K120" s="135" t="s">
        <v>231</v>
      </c>
      <c r="L120" s="135" t="str">
        <f>CONCATENATE(B120," ex ",F120)</f>
        <v>Myrsidea chiapensis ex Calocitta formosa</v>
      </c>
      <c r="M120" s="164"/>
      <c r="N120" s="6"/>
    </row>
    <row r="121" spans="1:14" ht="15.75" customHeight="1">
      <c r="A121" s="166">
        <v>119</v>
      </c>
      <c r="B121" s="173" t="s">
        <v>643</v>
      </c>
      <c r="C121" s="135" t="s">
        <v>644</v>
      </c>
      <c r="D121" s="164" t="s">
        <v>3679</v>
      </c>
      <c r="E121" s="135" t="s">
        <v>644</v>
      </c>
      <c r="F121" s="173" t="s">
        <v>648</v>
      </c>
      <c r="G121" s="135" t="s">
        <v>649</v>
      </c>
      <c r="H121" s="135" t="s">
        <v>201</v>
      </c>
      <c r="I121" s="135" t="s">
        <v>64</v>
      </c>
      <c r="J121" s="135" t="s">
        <v>650</v>
      </c>
      <c r="K121" s="135" t="s">
        <v>253</v>
      </c>
      <c r="L121" s="135" t="str">
        <f>CONCATENATE(B121," ex ",F121)</f>
        <v>Myrsidea chiapensis ex Calocitta formosa azurea</v>
      </c>
      <c r="M121" s="164"/>
      <c r="N121" s="6"/>
    </row>
    <row r="122" spans="1:14" ht="15.75" customHeight="1">
      <c r="A122" s="166">
        <v>120</v>
      </c>
      <c r="B122" s="172" t="s">
        <v>651</v>
      </c>
      <c r="C122" s="135" t="s">
        <v>652</v>
      </c>
      <c r="D122" s="164" t="s">
        <v>488</v>
      </c>
      <c r="E122" s="135"/>
      <c r="F122" s="172" t="s">
        <v>653</v>
      </c>
      <c r="G122" s="135" t="s">
        <v>654</v>
      </c>
      <c r="H122" s="135" t="s">
        <v>119</v>
      </c>
      <c r="I122" s="135" t="s">
        <v>64</v>
      </c>
      <c r="J122" s="135" t="s">
        <v>655</v>
      </c>
      <c r="K122" s="135"/>
      <c r="L122" s="135" t="str">
        <f>CONCATENATE(B122," ex ",F122)</f>
        <v>Myrsidea chilchil ex Argya caudata</v>
      </c>
      <c r="M122" s="164"/>
      <c r="N122" s="6"/>
    </row>
    <row r="123" spans="1:14" ht="15.75" customHeight="1">
      <c r="A123" s="166">
        <v>121</v>
      </c>
      <c r="B123" s="173" t="s">
        <v>651</v>
      </c>
      <c r="C123" s="135" t="s">
        <v>652</v>
      </c>
      <c r="D123" s="164" t="s">
        <v>488</v>
      </c>
      <c r="E123" s="135" t="s">
        <v>656</v>
      </c>
      <c r="F123" s="173" t="s">
        <v>657</v>
      </c>
      <c r="G123" s="135" t="s">
        <v>654</v>
      </c>
      <c r="H123" s="135" t="s">
        <v>119</v>
      </c>
      <c r="I123" s="135" t="s">
        <v>64</v>
      </c>
      <c r="J123" s="135" t="s">
        <v>658</v>
      </c>
      <c r="K123" s="135" t="s">
        <v>345</v>
      </c>
      <c r="L123" s="135" t="str">
        <f>CONCATENATE(B123," ex ",F123)</f>
        <v>Myrsidea chilchil ex Argya caudata caudata</v>
      </c>
      <c r="M123" s="164"/>
      <c r="N123" s="6"/>
    </row>
    <row r="124" spans="1:14" ht="15.75" customHeight="1">
      <c r="A124" s="166">
        <v>122</v>
      </c>
      <c r="B124" s="171" t="s">
        <v>651</v>
      </c>
      <c r="C124" s="135" t="s">
        <v>652</v>
      </c>
      <c r="D124" s="164" t="s">
        <v>488</v>
      </c>
      <c r="E124" s="135" t="s">
        <v>421</v>
      </c>
      <c r="F124" s="171" t="s">
        <v>659</v>
      </c>
      <c r="G124" s="135" t="s">
        <v>660</v>
      </c>
      <c r="H124" s="135" t="s">
        <v>119</v>
      </c>
      <c r="I124" s="135" t="s">
        <v>64</v>
      </c>
      <c r="J124" s="135" t="s">
        <v>661</v>
      </c>
      <c r="K124" s="135" t="s">
        <v>662</v>
      </c>
      <c r="L124" s="135" t="str">
        <f>CONCATENATE(B124," ex ",F124)</f>
        <v>Myrsidea chilchil ex Argya squamiceps</v>
      </c>
      <c r="M124" s="164"/>
      <c r="N124" s="6"/>
    </row>
    <row r="125" spans="1:14" ht="15.75" customHeight="1">
      <c r="A125" s="166">
        <v>123</v>
      </c>
      <c r="B125" s="171" t="s">
        <v>663</v>
      </c>
      <c r="C125" s="135" t="s">
        <v>580</v>
      </c>
      <c r="D125" s="164" t="s">
        <v>69</v>
      </c>
      <c r="E125" s="135" t="s">
        <v>583</v>
      </c>
      <c r="F125" s="171" t="s">
        <v>664</v>
      </c>
      <c r="G125" s="135" t="s">
        <v>665</v>
      </c>
      <c r="H125" s="135" t="s">
        <v>593</v>
      </c>
      <c r="I125" s="135" t="s">
        <v>64</v>
      </c>
      <c r="J125" s="135" t="s">
        <v>666</v>
      </c>
      <c r="K125" s="135" t="s">
        <v>417</v>
      </c>
      <c r="L125" s="135" t="str">
        <f>CONCATENATE(B125," ex ",F125)</f>
        <v>Myrsidea cicchinoi ex Rhynchocyclus olivaceus</v>
      </c>
      <c r="M125" s="164"/>
      <c r="N125" s="6"/>
    </row>
    <row r="126" spans="1:14" ht="15.75" customHeight="1">
      <c r="A126" s="166">
        <v>124</v>
      </c>
      <c r="B126" s="171" t="s">
        <v>667</v>
      </c>
      <c r="C126" s="135" t="s">
        <v>668</v>
      </c>
      <c r="D126" s="164" t="s">
        <v>59</v>
      </c>
      <c r="E126" s="135" t="s">
        <v>669</v>
      </c>
      <c r="F126" s="171" t="s">
        <v>670</v>
      </c>
      <c r="G126" s="135" t="s">
        <v>671</v>
      </c>
      <c r="H126" s="135" t="s">
        <v>672</v>
      </c>
      <c r="I126" s="135" t="s">
        <v>64</v>
      </c>
      <c r="J126" s="135" t="s">
        <v>673</v>
      </c>
      <c r="K126" s="135" t="s">
        <v>272</v>
      </c>
      <c r="L126" s="135" t="str">
        <f>CONCATENATE(B126," ex ",F126)</f>
        <v>Myrsidea cinerea ex Struthidea cinerea</v>
      </c>
      <c r="M126" s="164"/>
      <c r="N126" s="6"/>
    </row>
    <row r="127" spans="1:14" ht="15.75" customHeight="1">
      <c r="A127" s="166">
        <v>125</v>
      </c>
      <c r="B127" s="171" t="s">
        <v>674</v>
      </c>
      <c r="C127" s="135" t="s">
        <v>446</v>
      </c>
      <c r="D127" s="164" t="s">
        <v>3677</v>
      </c>
      <c r="E127" s="135" t="s">
        <v>476</v>
      </c>
      <c r="F127" s="171" t="s">
        <v>675</v>
      </c>
      <c r="G127" s="135" t="s">
        <v>676</v>
      </c>
      <c r="H127" s="135" t="s">
        <v>593</v>
      </c>
      <c r="I127" s="135" t="s">
        <v>64</v>
      </c>
      <c r="J127" s="135" t="s">
        <v>152</v>
      </c>
      <c r="K127" s="135" t="s">
        <v>153</v>
      </c>
      <c r="L127" s="135" t="str">
        <f>CONCATENATE(B127," ex ",F127)</f>
        <v>Myrsidea cinnamomei ex Attila citriniventris</v>
      </c>
      <c r="M127" s="164"/>
      <c r="N127" s="6"/>
    </row>
    <row r="128" spans="1:14" ht="15.75" customHeight="1">
      <c r="A128" s="166">
        <v>126</v>
      </c>
      <c r="B128" s="171" t="s">
        <v>674</v>
      </c>
      <c r="C128" s="135" t="s">
        <v>446</v>
      </c>
      <c r="D128" s="164" t="s">
        <v>3677</v>
      </c>
      <c r="E128" s="135" t="s">
        <v>446</v>
      </c>
      <c r="F128" s="171" t="s">
        <v>677</v>
      </c>
      <c r="G128" s="135" t="s">
        <v>678</v>
      </c>
      <c r="H128" s="135" t="s">
        <v>361</v>
      </c>
      <c r="I128" s="135" t="s">
        <v>64</v>
      </c>
      <c r="J128" s="135" t="s">
        <v>366</v>
      </c>
      <c r="K128" s="135" t="s">
        <v>231</v>
      </c>
      <c r="L128" s="135" t="str">
        <f>CONCATENATE(B128," ex ",F128)</f>
        <v>Myrsidea cinnamomei ex Pachyramphus cinnamomeus</v>
      </c>
      <c r="M128" s="164"/>
      <c r="N128" s="6"/>
    </row>
    <row r="129" spans="1:27" ht="15.75" customHeight="1">
      <c r="A129" s="166">
        <v>127</v>
      </c>
      <c r="B129" s="171" t="s">
        <v>674</v>
      </c>
      <c r="C129" s="135" t="s">
        <v>446</v>
      </c>
      <c r="D129" s="164" t="s">
        <v>3677</v>
      </c>
      <c r="E129" s="135" t="s">
        <v>583</v>
      </c>
      <c r="F129" s="171" t="s">
        <v>679</v>
      </c>
      <c r="G129" s="135" t="s">
        <v>676</v>
      </c>
      <c r="H129" s="135" t="s">
        <v>361</v>
      </c>
      <c r="I129" s="135" t="s">
        <v>64</v>
      </c>
      <c r="J129" s="135" t="s">
        <v>680</v>
      </c>
      <c r="K129" s="135" t="s">
        <v>417</v>
      </c>
      <c r="L129" s="135" t="str">
        <f>CONCATENATE(B129," ex ",F129)</f>
        <v>Myrsidea cinnamomei ex Pachyramphus homochrous</v>
      </c>
      <c r="M129" s="164"/>
      <c r="N129" s="6"/>
    </row>
    <row r="130" spans="1:27" ht="15.75" customHeight="1">
      <c r="A130" s="166">
        <v>128</v>
      </c>
      <c r="B130" s="171" t="s">
        <v>681</v>
      </c>
      <c r="C130" s="135" t="s">
        <v>300</v>
      </c>
      <c r="D130" s="164" t="s">
        <v>3678</v>
      </c>
      <c r="E130" s="135" t="s">
        <v>300</v>
      </c>
      <c r="F130" s="171" t="s">
        <v>682</v>
      </c>
      <c r="G130" s="135" t="s">
        <v>683</v>
      </c>
      <c r="H130" s="135" t="s">
        <v>455</v>
      </c>
      <c r="I130" s="135" t="s">
        <v>64</v>
      </c>
      <c r="J130" s="135" t="s">
        <v>684</v>
      </c>
      <c r="K130" s="135" t="s">
        <v>78</v>
      </c>
      <c r="L130" s="135" t="str">
        <f>CONCATENATE(B130," ex ",F130)</f>
        <v>Myrsidea citrinae ex Sicalis citrina</v>
      </c>
      <c r="M130" s="164"/>
      <c r="N130" s="6"/>
    </row>
    <row r="131" spans="1:27" ht="15.75" customHeight="1">
      <c r="A131" s="166">
        <v>129</v>
      </c>
      <c r="B131" s="172" t="s">
        <v>685</v>
      </c>
      <c r="C131" s="135" t="s">
        <v>421</v>
      </c>
      <c r="D131" s="164" t="s">
        <v>488</v>
      </c>
      <c r="E131" s="135"/>
      <c r="F131" s="172" t="s">
        <v>686</v>
      </c>
      <c r="G131" s="135" t="s">
        <v>687</v>
      </c>
      <c r="H131" s="135" t="s">
        <v>119</v>
      </c>
      <c r="I131" s="135" t="s">
        <v>64</v>
      </c>
      <c r="J131" s="135" t="s">
        <v>688</v>
      </c>
      <c r="K131" s="135"/>
      <c r="L131" s="135" t="str">
        <f>CONCATENATE(B131," ex ",F131)</f>
        <v>Myrsidea clamosae ex Turdoides plebejus</v>
      </c>
      <c r="M131" s="164"/>
      <c r="N131" s="6"/>
    </row>
    <row r="132" spans="1:27" ht="15.75" customHeight="1">
      <c r="A132" s="166">
        <v>130</v>
      </c>
      <c r="B132" s="175" t="s">
        <v>685</v>
      </c>
      <c r="C132" s="135" t="s">
        <v>421</v>
      </c>
      <c r="D132" s="164" t="s">
        <v>488</v>
      </c>
      <c r="E132" s="135" t="s">
        <v>421</v>
      </c>
      <c r="F132" s="175" t="s">
        <v>689</v>
      </c>
      <c r="G132" s="135" t="s">
        <v>690</v>
      </c>
      <c r="H132" s="135" t="s">
        <v>119</v>
      </c>
      <c r="I132" s="135" t="s">
        <v>64</v>
      </c>
      <c r="J132" s="135" t="s">
        <v>691</v>
      </c>
      <c r="K132" s="135" t="s">
        <v>692</v>
      </c>
      <c r="L132" s="135" t="str">
        <f>CONCATENATE(B132," ex ",F132)</f>
        <v>Myrsidea clamosae ex Turdoides plebejus platycirca</v>
      </c>
      <c r="M132" s="164"/>
      <c r="N132" s="6"/>
    </row>
    <row r="133" spans="1:27" ht="15.75" customHeight="1">
      <c r="A133" s="166">
        <v>131</v>
      </c>
      <c r="B133" s="172" t="s">
        <v>685</v>
      </c>
      <c r="C133" s="135" t="s">
        <v>421</v>
      </c>
      <c r="D133" s="164" t="s">
        <v>488</v>
      </c>
      <c r="E133" s="135"/>
      <c r="F133" s="172" t="s">
        <v>2291</v>
      </c>
      <c r="G133" s="135" t="s">
        <v>693</v>
      </c>
      <c r="H133" s="135" t="s">
        <v>119</v>
      </c>
      <c r="I133" s="135" t="s">
        <v>64</v>
      </c>
      <c r="J133" s="135" t="s">
        <v>694</v>
      </c>
      <c r="K133" s="135"/>
      <c r="L133" s="135" t="str">
        <f>CONCATENATE(B133," ex ",F133)</f>
        <v>Myrsidea clamosae ex Turdoides sharpei</v>
      </c>
      <c r="M133" s="184" t="s">
        <v>3630</v>
      </c>
      <c r="N133" s="6"/>
    </row>
    <row r="134" spans="1:27" ht="15.75" customHeight="1">
      <c r="A134" s="166">
        <v>132</v>
      </c>
      <c r="B134" s="173" t="s">
        <v>685</v>
      </c>
      <c r="C134" s="135" t="s">
        <v>421</v>
      </c>
      <c r="D134" s="164" t="s">
        <v>488</v>
      </c>
      <c r="E134" s="135" t="s">
        <v>421</v>
      </c>
      <c r="F134" s="173" t="s">
        <v>3629</v>
      </c>
      <c r="G134" s="135" t="s">
        <v>693</v>
      </c>
      <c r="H134" s="135" t="s">
        <v>119</v>
      </c>
      <c r="I134" s="135" t="s">
        <v>64</v>
      </c>
      <c r="J134" s="135" t="s">
        <v>695</v>
      </c>
      <c r="K134" s="135" t="s">
        <v>696</v>
      </c>
      <c r="L134" s="135" t="str">
        <f>CONCATENATE(B134," ex ",F134)</f>
        <v>Myrsidea clamosae ex Turdoides sharpei sharpei</v>
      </c>
      <c r="M134" s="184" t="s">
        <v>3630</v>
      </c>
      <c r="N134" s="6"/>
    </row>
    <row r="135" spans="1:27" ht="15.75" customHeight="1">
      <c r="A135" s="166">
        <v>133</v>
      </c>
      <c r="B135" s="171" t="s">
        <v>697</v>
      </c>
      <c r="C135" s="135" t="s">
        <v>438</v>
      </c>
      <c r="D135" s="164" t="s">
        <v>308</v>
      </c>
      <c r="E135" s="135" t="s">
        <v>439</v>
      </c>
      <c r="F135" s="171" t="s">
        <v>698</v>
      </c>
      <c r="G135" s="135" t="s">
        <v>699</v>
      </c>
      <c r="H135" s="135" t="s">
        <v>201</v>
      </c>
      <c r="I135" s="135" t="s">
        <v>64</v>
      </c>
      <c r="J135" s="135" t="s">
        <v>700</v>
      </c>
      <c r="K135" s="135" t="s">
        <v>701</v>
      </c>
      <c r="L135" s="135" t="str">
        <f>CONCATENATE(B135," ex ",F135)</f>
        <v>Myrsidea clayae ex Corvus culminatus</v>
      </c>
      <c r="M135" s="164"/>
      <c r="N135" s="6"/>
      <c r="O135" s="6"/>
      <c r="P135" s="6"/>
      <c r="Q135" s="6"/>
      <c r="R135" s="6"/>
      <c r="S135" s="6"/>
      <c r="T135" s="6"/>
      <c r="U135" s="6"/>
      <c r="V135" s="6"/>
      <c r="W135" s="6"/>
      <c r="X135" s="6"/>
      <c r="Y135" s="6"/>
      <c r="Z135" s="6"/>
      <c r="AA135" s="6"/>
    </row>
    <row r="136" spans="1:27" ht="15.75" customHeight="1">
      <c r="A136" s="166">
        <v>134</v>
      </c>
      <c r="B136" s="172" t="s">
        <v>697</v>
      </c>
      <c r="C136" s="135" t="s">
        <v>438</v>
      </c>
      <c r="D136" s="164" t="s">
        <v>308</v>
      </c>
      <c r="E136" s="135"/>
      <c r="F136" s="172" t="s">
        <v>702</v>
      </c>
      <c r="G136" s="135" t="s">
        <v>703</v>
      </c>
      <c r="H136" s="135" t="s">
        <v>201</v>
      </c>
      <c r="I136" s="135" t="s">
        <v>64</v>
      </c>
      <c r="J136" s="135" t="s">
        <v>704</v>
      </c>
      <c r="K136" s="135"/>
      <c r="L136" s="135" t="str">
        <f>CONCATENATE(B136," ex ",F136)</f>
        <v>Myrsidea clayae ex Corvus macrorhynchos</v>
      </c>
      <c r="M136" s="164"/>
      <c r="N136" s="6"/>
    </row>
    <row r="137" spans="1:27" ht="15.75" customHeight="1">
      <c r="A137" s="166">
        <v>135</v>
      </c>
      <c r="B137" s="173" t="s">
        <v>697</v>
      </c>
      <c r="C137" s="135" t="s">
        <v>438</v>
      </c>
      <c r="D137" s="164" t="s">
        <v>308</v>
      </c>
      <c r="E137" s="135" t="s">
        <v>439</v>
      </c>
      <c r="F137" s="173" t="s">
        <v>705</v>
      </c>
      <c r="G137" s="135" t="s">
        <v>706</v>
      </c>
      <c r="H137" s="135" t="s">
        <v>201</v>
      </c>
      <c r="I137" s="135" t="s">
        <v>64</v>
      </c>
      <c r="J137" s="135" t="s">
        <v>707</v>
      </c>
      <c r="K137" s="135" t="s">
        <v>708</v>
      </c>
      <c r="L137" s="135" t="str">
        <f>CONCATENATE(B137," ex ",F137)</f>
        <v>Myrsidea clayae ex Corvus macrorhynchos colonorum</v>
      </c>
      <c r="M137" s="184" t="s">
        <v>709</v>
      </c>
      <c r="N137" s="6"/>
    </row>
    <row r="138" spans="1:27" ht="15.75" customHeight="1">
      <c r="A138" s="166">
        <v>136</v>
      </c>
      <c r="B138" s="171" t="s">
        <v>710</v>
      </c>
      <c r="C138" s="135" t="s">
        <v>84</v>
      </c>
      <c r="D138" s="164" t="s">
        <v>711</v>
      </c>
      <c r="E138" s="135" t="s">
        <v>712</v>
      </c>
      <c r="F138" s="171" t="s">
        <v>713</v>
      </c>
      <c r="G138" s="135" t="s">
        <v>142</v>
      </c>
      <c r="H138" s="135" t="s">
        <v>714</v>
      </c>
      <c r="I138" s="135" t="s">
        <v>64</v>
      </c>
      <c r="J138" s="135" t="s">
        <v>715</v>
      </c>
      <c r="K138" s="135" t="s">
        <v>243</v>
      </c>
      <c r="L138" s="135" t="str">
        <f>CONCATENATE(B138," ex ",F138)</f>
        <v>Myrsidea claytoni ex Cymbirhynchus macrorhynchos</v>
      </c>
      <c r="M138" s="164"/>
      <c r="N138" s="6"/>
      <c r="O138" s="5"/>
      <c r="P138" s="5"/>
      <c r="Q138" s="5"/>
      <c r="R138" s="5"/>
      <c r="S138" s="5"/>
      <c r="T138" s="5"/>
      <c r="U138" s="5"/>
      <c r="V138" s="5"/>
      <c r="W138" s="5"/>
      <c r="X138" s="5"/>
      <c r="Y138" s="5"/>
      <c r="Z138" s="5"/>
      <c r="AA138" s="5"/>
    </row>
    <row r="139" spans="1:27" ht="15.75" customHeight="1">
      <c r="A139" s="166">
        <v>137</v>
      </c>
      <c r="B139" s="171" t="s">
        <v>710</v>
      </c>
      <c r="C139" s="135" t="s">
        <v>84</v>
      </c>
      <c r="D139" s="164" t="s">
        <v>711</v>
      </c>
      <c r="E139" s="135" t="s">
        <v>84</v>
      </c>
      <c r="F139" s="171" t="s">
        <v>716</v>
      </c>
      <c r="G139" s="135" t="s">
        <v>717</v>
      </c>
      <c r="H139" s="135" t="s">
        <v>88</v>
      </c>
      <c r="I139" s="135" t="s">
        <v>64</v>
      </c>
      <c r="J139" s="135" t="s">
        <v>718</v>
      </c>
      <c r="K139" s="135" t="s">
        <v>719</v>
      </c>
      <c r="L139" s="135" t="str">
        <f>CONCATENATE(B139," ex ",F139)</f>
        <v>Myrsidea claytoni ex Euptilotus eutilotus</v>
      </c>
      <c r="M139" s="164"/>
      <c r="N139" s="6"/>
    </row>
    <row r="140" spans="1:27" ht="15.75" customHeight="1">
      <c r="A140" s="166">
        <v>138</v>
      </c>
      <c r="B140" s="171" t="s">
        <v>710</v>
      </c>
      <c r="C140" s="135" t="s">
        <v>84</v>
      </c>
      <c r="D140" s="164" t="s">
        <v>711</v>
      </c>
      <c r="E140" s="135" t="s">
        <v>84</v>
      </c>
      <c r="F140" s="171" t="s">
        <v>720</v>
      </c>
      <c r="G140" s="135" t="s">
        <v>360</v>
      </c>
      <c r="H140" s="135" t="s">
        <v>88</v>
      </c>
      <c r="I140" s="135" t="s">
        <v>64</v>
      </c>
      <c r="J140" s="135" t="s">
        <v>721</v>
      </c>
      <c r="K140" s="135" t="s">
        <v>722</v>
      </c>
      <c r="L140" s="135" t="str">
        <f>CONCATENATE(B140," ex ",F140)</f>
        <v>Myrsidea claytoni ex Pycnonotus sinensis</v>
      </c>
      <c r="M140" s="164"/>
      <c r="N140" s="6"/>
    </row>
    <row r="141" spans="1:27" ht="15.75" customHeight="1">
      <c r="A141" s="166">
        <v>139</v>
      </c>
      <c r="B141" s="171" t="s">
        <v>723</v>
      </c>
      <c r="C141" s="135" t="s">
        <v>476</v>
      </c>
      <c r="D141" s="164" t="s">
        <v>69</v>
      </c>
      <c r="E141" s="135" t="s">
        <v>476</v>
      </c>
      <c r="F141" s="171" t="s">
        <v>724</v>
      </c>
      <c r="G141" s="135" t="s">
        <v>448</v>
      </c>
      <c r="H141" s="135" t="s">
        <v>593</v>
      </c>
      <c r="I141" s="135" t="s">
        <v>64</v>
      </c>
      <c r="J141" s="135" t="s">
        <v>725</v>
      </c>
      <c r="K141" s="135" t="s">
        <v>153</v>
      </c>
      <c r="L141" s="135" t="str">
        <f>CONCATENATE(B141," ex ",F141)</f>
        <v>Myrsidea cnemotriccola ex Cnemotriccus fuscatus</v>
      </c>
      <c r="M141" s="164"/>
      <c r="N141" s="6"/>
    </row>
    <row r="142" spans="1:27" ht="15.75" customHeight="1">
      <c r="A142" s="166">
        <v>140</v>
      </c>
      <c r="B142" s="172" t="s">
        <v>726</v>
      </c>
      <c r="C142" s="135" t="s">
        <v>727</v>
      </c>
      <c r="D142" s="164" t="s">
        <v>3678</v>
      </c>
      <c r="E142" s="135"/>
      <c r="F142" s="172" t="s">
        <v>728</v>
      </c>
      <c r="G142" s="135" t="s">
        <v>96</v>
      </c>
      <c r="H142" s="135" t="s">
        <v>455</v>
      </c>
      <c r="I142" s="135" t="s">
        <v>64</v>
      </c>
      <c r="J142" s="135" t="s">
        <v>729</v>
      </c>
      <c r="K142" s="135"/>
      <c r="L142" s="135" t="str">
        <f>CONCATENATE(B142," ex ",F142)</f>
        <v>Myrsidea coerebicola ex Coereba flaveola</v>
      </c>
      <c r="M142" s="164"/>
      <c r="N142" s="6"/>
      <c r="O142" s="5"/>
      <c r="P142" s="5"/>
      <c r="Q142" s="5"/>
      <c r="R142" s="5"/>
      <c r="S142" s="5"/>
      <c r="T142" s="5"/>
      <c r="U142" s="5"/>
      <c r="V142" s="5"/>
      <c r="W142" s="5"/>
      <c r="X142" s="5"/>
      <c r="Y142" s="5"/>
      <c r="Z142" s="5"/>
      <c r="AA142" s="5"/>
    </row>
    <row r="143" spans="1:27" ht="15.75" customHeight="1">
      <c r="A143" s="166">
        <v>141</v>
      </c>
      <c r="B143" s="173" t="s">
        <v>726</v>
      </c>
      <c r="C143" s="135" t="s">
        <v>727</v>
      </c>
      <c r="D143" s="164" t="s">
        <v>3678</v>
      </c>
      <c r="E143" s="135" t="s">
        <v>727</v>
      </c>
      <c r="F143" s="173" t="s">
        <v>730</v>
      </c>
      <c r="G143" s="135" t="s">
        <v>731</v>
      </c>
      <c r="H143" s="135" t="s">
        <v>455</v>
      </c>
      <c r="I143" s="135" t="s">
        <v>64</v>
      </c>
      <c r="J143" s="135" t="s">
        <v>732</v>
      </c>
      <c r="K143" s="135" t="s">
        <v>132</v>
      </c>
      <c r="L143" s="135" t="str">
        <f>CONCATENATE(B143," ex ",F143)</f>
        <v>Myrsidea coerebicola ex Coereba flaveola luteola</v>
      </c>
      <c r="M143" s="164"/>
      <c r="N143" s="6"/>
      <c r="O143" s="5"/>
      <c r="P143" s="5"/>
      <c r="Q143" s="5"/>
      <c r="R143" s="5"/>
      <c r="S143" s="5"/>
      <c r="T143" s="5"/>
      <c r="U143" s="5"/>
      <c r="V143" s="5"/>
      <c r="W143" s="5"/>
      <c r="X143" s="5"/>
      <c r="Y143" s="5"/>
      <c r="Z143" s="5"/>
      <c r="AA143" s="5"/>
    </row>
    <row r="144" spans="1:27" ht="15.75" customHeight="1">
      <c r="A144" s="166">
        <v>142</v>
      </c>
      <c r="B144" s="171" t="s">
        <v>733</v>
      </c>
      <c r="C144" s="135" t="s">
        <v>734</v>
      </c>
      <c r="D144" s="164" t="s">
        <v>265</v>
      </c>
      <c r="E144" s="135" t="s">
        <v>734</v>
      </c>
      <c r="F144" s="171" t="s">
        <v>735</v>
      </c>
      <c r="G144" s="135" t="s">
        <v>441</v>
      </c>
      <c r="H144" s="135" t="s">
        <v>201</v>
      </c>
      <c r="I144" s="135" t="s">
        <v>64</v>
      </c>
      <c r="J144" s="135" t="s">
        <v>736</v>
      </c>
      <c r="K144" s="135" t="s">
        <v>737</v>
      </c>
      <c r="L144" s="135" t="str">
        <f>CONCATENATE(B144," ex ",F144)</f>
        <v>Myrsidea coloiopsis ex Corvus moneduloides</v>
      </c>
      <c r="M144" s="164"/>
      <c r="N144" s="6"/>
    </row>
    <row r="145" spans="1:27" ht="15.75" customHeight="1">
      <c r="A145" s="166">
        <v>143</v>
      </c>
      <c r="B145" s="171" t="s">
        <v>738</v>
      </c>
      <c r="C145" s="135" t="s">
        <v>258</v>
      </c>
      <c r="D145" s="164" t="s">
        <v>739</v>
      </c>
      <c r="E145" s="135" t="s">
        <v>258</v>
      </c>
      <c r="F145" s="171" t="s">
        <v>740</v>
      </c>
      <c r="G145" s="135" t="s">
        <v>741</v>
      </c>
      <c r="H145" s="135" t="s">
        <v>179</v>
      </c>
      <c r="I145" s="135" t="s">
        <v>64</v>
      </c>
      <c r="J145" s="135" t="s">
        <v>742</v>
      </c>
      <c r="K145" s="135" t="s">
        <v>82</v>
      </c>
      <c r="L145" s="135" t="str">
        <f>CONCATENATE(B145," ex ",F145)</f>
        <v>Myrsidea comosa ex Macroagelaius imthurni</v>
      </c>
      <c r="M145" s="164"/>
      <c r="N145" s="5"/>
      <c r="O145" s="5"/>
      <c r="P145" s="5"/>
      <c r="Q145" s="5"/>
      <c r="R145" s="5"/>
      <c r="S145" s="5"/>
      <c r="T145" s="5"/>
      <c r="U145" s="5"/>
      <c r="V145" s="5"/>
      <c r="W145" s="5"/>
      <c r="X145" s="5"/>
      <c r="Y145" s="5"/>
      <c r="Z145" s="5"/>
      <c r="AA145" s="5"/>
    </row>
    <row r="146" spans="1:27" ht="15.75" customHeight="1">
      <c r="A146" s="166">
        <v>144</v>
      </c>
      <c r="B146" s="171" t="s">
        <v>738</v>
      </c>
      <c r="C146" s="135" t="s">
        <v>258</v>
      </c>
      <c r="D146" s="164" t="s">
        <v>739</v>
      </c>
      <c r="E146" s="135" t="s">
        <v>258</v>
      </c>
      <c r="F146" s="171" t="s">
        <v>743</v>
      </c>
      <c r="G146" s="135" t="s">
        <v>744</v>
      </c>
      <c r="H146" s="135" t="s">
        <v>179</v>
      </c>
      <c r="I146" s="135" t="s">
        <v>64</v>
      </c>
      <c r="J146" s="135" t="s">
        <v>745</v>
      </c>
      <c r="K146" s="135" t="s">
        <v>602</v>
      </c>
      <c r="L146" s="135" t="str">
        <f>CONCATENATE(B146," ex ",F146)</f>
        <v>Myrsidea comosa ex Macroagelaius subalaris</v>
      </c>
      <c r="M146" s="164"/>
      <c r="N146" s="6"/>
    </row>
    <row r="147" spans="1:27" ht="15.75" customHeight="1">
      <c r="A147" s="166">
        <v>145</v>
      </c>
      <c r="B147" s="171" t="s">
        <v>746</v>
      </c>
      <c r="C147" s="135" t="s">
        <v>300</v>
      </c>
      <c r="D147" s="164" t="s">
        <v>3677</v>
      </c>
      <c r="E147" s="135" t="s">
        <v>300</v>
      </c>
      <c r="F147" s="171" t="s">
        <v>747</v>
      </c>
      <c r="G147" s="135" t="s">
        <v>748</v>
      </c>
      <c r="H147" s="135" t="s">
        <v>304</v>
      </c>
      <c r="I147" s="135" t="s">
        <v>64</v>
      </c>
      <c r="J147" s="135" t="s">
        <v>749</v>
      </c>
      <c r="K147" s="135" t="s">
        <v>750</v>
      </c>
      <c r="L147" s="135" t="str">
        <f>CONCATENATE(B147," ex ",F147)</f>
        <v>Myrsidea conirostris ex Arremonops conirostris</v>
      </c>
      <c r="M147" s="164"/>
      <c r="N147" s="6"/>
    </row>
    <row r="148" spans="1:27" ht="15.75" customHeight="1">
      <c r="A148" s="166">
        <v>146</v>
      </c>
      <c r="B148" s="172" t="s">
        <v>751</v>
      </c>
      <c r="C148" s="135" t="s">
        <v>752</v>
      </c>
      <c r="D148" s="164" t="s">
        <v>59</v>
      </c>
      <c r="E148" s="135"/>
      <c r="F148" s="172" t="s">
        <v>753</v>
      </c>
      <c r="G148" s="135" t="s">
        <v>260</v>
      </c>
      <c r="H148" s="135" t="s">
        <v>754</v>
      </c>
      <c r="I148" s="135" t="s">
        <v>64</v>
      </c>
      <c r="J148" s="135" t="s">
        <v>755</v>
      </c>
      <c r="K148" s="135"/>
      <c r="L148" s="135" t="str">
        <f>CONCATENATE(B148," ex ",F148)</f>
        <v>Myrsidea conspicua ex Haemorhous mexicanus</v>
      </c>
      <c r="M148" s="164"/>
      <c r="N148" s="6"/>
    </row>
    <row r="149" spans="1:27" ht="15.75" customHeight="1">
      <c r="A149" s="166">
        <v>147</v>
      </c>
      <c r="B149" s="173" t="s">
        <v>751</v>
      </c>
      <c r="C149" s="135" t="s">
        <v>752</v>
      </c>
      <c r="D149" s="164" t="s">
        <v>59</v>
      </c>
      <c r="E149" s="135" t="s">
        <v>756</v>
      </c>
      <c r="F149" s="173" t="s">
        <v>757</v>
      </c>
      <c r="G149" s="135" t="s">
        <v>758</v>
      </c>
      <c r="H149" s="135" t="s">
        <v>754</v>
      </c>
      <c r="I149" s="135" t="s">
        <v>64</v>
      </c>
      <c r="J149" s="135" t="s">
        <v>759</v>
      </c>
      <c r="K149" s="135" t="s">
        <v>760</v>
      </c>
      <c r="L149" s="135" t="str">
        <f>CONCATENATE(B149," ex ",F149)</f>
        <v>Myrsidea conspicua ex Haemorhous mexicanus frontalis</v>
      </c>
      <c r="M149" s="164"/>
      <c r="N149" s="6"/>
    </row>
    <row r="150" spans="1:27" ht="15.75" customHeight="1">
      <c r="A150" s="166">
        <v>148</v>
      </c>
      <c r="B150" s="171" t="s">
        <v>761</v>
      </c>
      <c r="C150" s="135" t="s">
        <v>357</v>
      </c>
      <c r="D150" s="164" t="s">
        <v>3678</v>
      </c>
      <c r="E150" s="135" t="s">
        <v>358</v>
      </c>
      <c r="F150" s="171" t="s">
        <v>762</v>
      </c>
      <c r="G150" s="135" t="s">
        <v>763</v>
      </c>
      <c r="H150" s="135" t="s">
        <v>593</v>
      </c>
      <c r="I150" s="135" t="s">
        <v>64</v>
      </c>
      <c r="J150" s="135" t="s">
        <v>764</v>
      </c>
      <c r="K150" s="135" t="s">
        <v>132</v>
      </c>
      <c r="L150" s="135" t="str">
        <f>CONCATENATE(B150," ex ",F150)</f>
        <v>Myrsidea contopi ex Contopus cinereus</v>
      </c>
      <c r="M150" s="164"/>
      <c r="N150" s="6"/>
    </row>
    <row r="151" spans="1:27" ht="15.75" customHeight="1">
      <c r="A151" s="166">
        <v>149</v>
      </c>
      <c r="B151" s="171" t="s">
        <v>765</v>
      </c>
      <c r="C151" s="135" t="s">
        <v>766</v>
      </c>
      <c r="D151" s="164" t="s">
        <v>198</v>
      </c>
      <c r="E151" s="135" t="s">
        <v>767</v>
      </c>
      <c r="F151" s="171" t="s">
        <v>768</v>
      </c>
      <c r="G151" s="135" t="s">
        <v>62</v>
      </c>
      <c r="H151" s="135" t="s">
        <v>201</v>
      </c>
      <c r="I151" s="135" t="s">
        <v>64</v>
      </c>
      <c r="J151" s="135" t="s">
        <v>769</v>
      </c>
      <c r="K151" s="135" t="s">
        <v>770</v>
      </c>
      <c r="L151" s="135" t="str">
        <f>CONCATENATE(B151," ex ",F151)</f>
        <v>Myrsidea cornicis ex Corvus cornix</v>
      </c>
      <c r="M151" s="164"/>
      <c r="N151" s="6"/>
    </row>
    <row r="152" spans="1:27" ht="15.75" customHeight="1">
      <c r="A152" s="166">
        <v>150</v>
      </c>
      <c r="B152" s="171" t="s">
        <v>765</v>
      </c>
      <c r="C152" s="135" t="s">
        <v>766</v>
      </c>
      <c r="D152" s="164" t="s">
        <v>198</v>
      </c>
      <c r="E152" s="188" t="s">
        <v>3717</v>
      </c>
      <c r="F152" s="171" t="s">
        <v>771</v>
      </c>
      <c r="G152" s="135" t="s">
        <v>62</v>
      </c>
      <c r="H152" s="135" t="s">
        <v>201</v>
      </c>
      <c r="I152" s="135" t="s">
        <v>64</v>
      </c>
      <c r="J152" s="135" t="s">
        <v>772</v>
      </c>
      <c r="K152" s="135" t="s">
        <v>773</v>
      </c>
      <c r="L152" s="135" t="str">
        <f>CONCATENATE(B152," ex ",F152)</f>
        <v>Myrsidea cornicis ex Corvus corone</v>
      </c>
      <c r="M152" s="164"/>
      <c r="N152" s="6"/>
    </row>
    <row r="153" spans="1:27" ht="15.75" customHeight="1">
      <c r="A153" s="166">
        <v>151</v>
      </c>
      <c r="B153" s="171" t="s">
        <v>774</v>
      </c>
      <c r="C153" s="135" t="s">
        <v>300</v>
      </c>
      <c r="D153" s="164" t="s">
        <v>3677</v>
      </c>
      <c r="E153" s="135" t="s">
        <v>775</v>
      </c>
      <c r="F153" s="171" t="s">
        <v>776</v>
      </c>
      <c r="G153" s="135" t="s">
        <v>777</v>
      </c>
      <c r="H153" s="135" t="s">
        <v>455</v>
      </c>
      <c r="I153" s="135" t="s">
        <v>64</v>
      </c>
      <c r="J153" s="135" t="s">
        <v>778</v>
      </c>
      <c r="K153" s="135" t="s">
        <v>779</v>
      </c>
      <c r="L153" s="135" t="str">
        <f>CONCATENATE(B153," ex ",F153)</f>
        <v>Myrsidea coronatae ex Paroaria capitata</v>
      </c>
      <c r="M153" s="164"/>
      <c r="N153" s="6"/>
    </row>
    <row r="154" spans="1:27" ht="15.75" customHeight="1">
      <c r="A154" s="166">
        <v>152</v>
      </c>
      <c r="B154" s="171" t="s">
        <v>774</v>
      </c>
      <c r="C154" s="135" t="s">
        <v>300</v>
      </c>
      <c r="D154" s="164" t="s">
        <v>3677</v>
      </c>
      <c r="E154" s="135" t="s">
        <v>780</v>
      </c>
      <c r="F154" s="171" t="s">
        <v>781</v>
      </c>
      <c r="G154" s="135" t="s">
        <v>782</v>
      </c>
      <c r="H154" s="135" t="s">
        <v>455</v>
      </c>
      <c r="I154" s="135" t="s">
        <v>64</v>
      </c>
      <c r="J154" s="135" t="s">
        <v>783</v>
      </c>
      <c r="K154" s="135" t="s">
        <v>784</v>
      </c>
      <c r="L154" s="135" t="str">
        <f>CONCATENATE(B154," ex ",F154)</f>
        <v>Myrsidea coronatae ex Paroaria coronata</v>
      </c>
      <c r="M154" s="164"/>
      <c r="N154" s="6"/>
    </row>
    <row r="155" spans="1:27" ht="15.75" customHeight="1">
      <c r="A155" s="166">
        <v>153</v>
      </c>
      <c r="B155" s="171" t="s">
        <v>785</v>
      </c>
      <c r="C155" s="135" t="s">
        <v>139</v>
      </c>
      <c r="D155" s="164" t="s">
        <v>786</v>
      </c>
      <c r="E155" s="135" t="s">
        <v>787</v>
      </c>
      <c r="F155" s="171" t="s">
        <v>788</v>
      </c>
      <c r="G155" s="135" t="s">
        <v>789</v>
      </c>
      <c r="H155" s="135" t="s">
        <v>485</v>
      </c>
      <c r="I155" s="135" t="s">
        <v>64</v>
      </c>
      <c r="J155" s="135" t="s">
        <v>790</v>
      </c>
      <c r="K155" s="135" t="s">
        <v>498</v>
      </c>
      <c r="L155" s="135" t="str">
        <f>CONCATENATE(B155," ex ",F155)</f>
        <v>Myrsidea crassipes ex Epimachus fastosus</v>
      </c>
      <c r="M155" s="164"/>
      <c r="N155" s="6"/>
    </row>
    <row r="156" spans="1:27" ht="15.75" customHeight="1">
      <c r="A156" s="166">
        <v>154</v>
      </c>
      <c r="B156" s="171" t="s">
        <v>791</v>
      </c>
      <c r="C156" s="135" t="s">
        <v>174</v>
      </c>
      <c r="D156" s="164" t="s">
        <v>3679</v>
      </c>
      <c r="E156" s="135" t="s">
        <v>792</v>
      </c>
      <c r="F156" s="171" t="s">
        <v>793</v>
      </c>
      <c r="G156" s="135" t="s">
        <v>794</v>
      </c>
      <c r="H156" s="135" t="s">
        <v>201</v>
      </c>
      <c r="I156" s="135" t="s">
        <v>64</v>
      </c>
      <c r="J156" s="135" t="s">
        <v>795</v>
      </c>
      <c r="K156" s="135" t="s">
        <v>153</v>
      </c>
      <c r="L156" s="135" t="str">
        <f>CONCATENATE(B156," ex ",F156)</f>
        <v>Myrsidea cristatelli ex Cyanocorax cristatellus</v>
      </c>
      <c r="M156" s="164"/>
      <c r="N156" s="6"/>
    </row>
    <row r="157" spans="1:27" ht="15.75" customHeight="1">
      <c r="A157" s="166">
        <v>155</v>
      </c>
      <c r="B157" s="171" t="s">
        <v>796</v>
      </c>
      <c r="C157" s="135" t="s">
        <v>797</v>
      </c>
      <c r="D157" s="164" t="s">
        <v>69</v>
      </c>
      <c r="E157" s="135" t="s">
        <v>797</v>
      </c>
      <c r="F157" s="171" t="s">
        <v>798</v>
      </c>
      <c r="G157" s="135" t="s">
        <v>799</v>
      </c>
      <c r="H157" s="135" t="s">
        <v>435</v>
      </c>
      <c r="I157" s="135" t="s">
        <v>64</v>
      </c>
      <c r="J157" s="135" t="s">
        <v>800</v>
      </c>
      <c r="K157" s="135" t="s">
        <v>417</v>
      </c>
      <c r="L157" s="135" t="str">
        <f>CONCATENATE(B157," ex ",F157)</f>
        <v>Myrsidea cruickshanki ex Chlorothraupis carmioli</v>
      </c>
      <c r="M157" s="164"/>
      <c r="N157" s="6"/>
    </row>
    <row r="158" spans="1:27" ht="15.75" customHeight="1">
      <c r="A158" s="166">
        <v>156</v>
      </c>
      <c r="B158" s="171" t="s">
        <v>801</v>
      </c>
      <c r="C158" s="135" t="s">
        <v>802</v>
      </c>
      <c r="D158" s="164" t="s">
        <v>803</v>
      </c>
      <c r="E158" s="135" t="s">
        <v>804</v>
      </c>
      <c r="F158" s="171" t="s">
        <v>805</v>
      </c>
      <c r="G158" s="135" t="s">
        <v>464</v>
      </c>
      <c r="H158" s="135" t="s">
        <v>128</v>
      </c>
      <c r="I158" s="135" t="s">
        <v>64</v>
      </c>
      <c r="J158" s="135" t="s">
        <v>806</v>
      </c>
      <c r="K158" s="135" t="s">
        <v>807</v>
      </c>
      <c r="L158" s="135" t="str">
        <f>CONCATENATE(B158," ex ",F158)</f>
        <v>Myrsidea cucullaris ex Agropsar philippensis</v>
      </c>
      <c r="M158" s="164"/>
      <c r="N158" s="5"/>
      <c r="O158" s="5"/>
      <c r="P158" s="5"/>
      <c r="Q158" s="5"/>
      <c r="R158" s="5"/>
      <c r="S158" s="5"/>
      <c r="T158" s="5"/>
      <c r="U158" s="5"/>
      <c r="V158" s="5"/>
      <c r="W158" s="5"/>
      <c r="X158" s="5"/>
      <c r="Y158" s="5"/>
      <c r="Z158" s="5"/>
      <c r="AA158" s="5"/>
    </row>
    <row r="159" spans="1:27" ht="15.75" customHeight="1">
      <c r="A159" s="166">
        <v>157</v>
      </c>
      <c r="B159" s="171" t="s">
        <v>801</v>
      </c>
      <c r="C159" s="135" t="s">
        <v>802</v>
      </c>
      <c r="D159" s="164" t="s">
        <v>803</v>
      </c>
      <c r="E159" s="135" t="s">
        <v>327</v>
      </c>
      <c r="F159" s="171" t="s">
        <v>808</v>
      </c>
      <c r="G159" s="135" t="s">
        <v>809</v>
      </c>
      <c r="H159" s="135" t="s">
        <v>128</v>
      </c>
      <c r="I159" s="135" t="s">
        <v>64</v>
      </c>
      <c r="J159" s="135" t="s">
        <v>810</v>
      </c>
      <c r="K159" s="135" t="s">
        <v>332</v>
      </c>
      <c r="L159" s="135" t="str">
        <f>CONCATENATE(B159," ex ",F159)</f>
        <v>Myrsidea cucullaris ex Aplonis opaca</v>
      </c>
      <c r="M159" s="164"/>
      <c r="N159" s="5"/>
      <c r="O159" s="5"/>
      <c r="P159" s="5"/>
      <c r="Q159" s="5"/>
      <c r="R159" s="5"/>
      <c r="S159" s="5"/>
      <c r="T159" s="5"/>
      <c r="U159" s="5"/>
      <c r="V159" s="5"/>
      <c r="W159" s="5"/>
      <c r="X159" s="5"/>
      <c r="Y159" s="5"/>
      <c r="Z159" s="5"/>
      <c r="AA159" s="5"/>
    </row>
    <row r="160" spans="1:27" ht="15.75" customHeight="1">
      <c r="A160" s="166">
        <v>158</v>
      </c>
      <c r="B160" s="171" t="s">
        <v>801</v>
      </c>
      <c r="C160" s="135" t="s">
        <v>802</v>
      </c>
      <c r="D160" s="164" t="s">
        <v>803</v>
      </c>
      <c r="E160" s="135" t="s">
        <v>811</v>
      </c>
      <c r="F160" s="171" t="s">
        <v>812</v>
      </c>
      <c r="G160" s="135" t="s">
        <v>62</v>
      </c>
      <c r="H160" s="135" t="s">
        <v>128</v>
      </c>
      <c r="I160" s="135" t="s">
        <v>64</v>
      </c>
      <c r="J160" s="135" t="s">
        <v>813</v>
      </c>
      <c r="K160" s="135" t="s">
        <v>814</v>
      </c>
      <c r="L160" s="135" t="str">
        <f>CONCATENATE(B160," ex ",F160)</f>
        <v>Myrsidea cucullaris ex Sturnus vulgaris</v>
      </c>
      <c r="M160" s="164"/>
      <c r="N160" s="6"/>
    </row>
    <row r="161" spans="1:27" ht="15.75" customHeight="1">
      <c r="A161" s="166">
        <v>159</v>
      </c>
      <c r="B161" s="171" t="s">
        <v>815</v>
      </c>
      <c r="C161" s="135" t="s">
        <v>588</v>
      </c>
      <c r="D161" s="164" t="s">
        <v>3677</v>
      </c>
      <c r="E161" s="135" t="s">
        <v>588</v>
      </c>
      <c r="F161" s="171" t="s">
        <v>816</v>
      </c>
      <c r="G161" s="135" t="s">
        <v>777</v>
      </c>
      <c r="H161" s="135" t="s">
        <v>455</v>
      </c>
      <c r="I161" s="135" t="s">
        <v>64</v>
      </c>
      <c r="J161" s="135" t="s">
        <v>817</v>
      </c>
      <c r="K161" s="135" t="s">
        <v>78</v>
      </c>
      <c r="L161" s="135" t="str">
        <f>CONCATENATE(B161," ex ",F161)</f>
        <v>Myrsidea cyanocephalae ex Sporathraupis cyanocephala</v>
      </c>
      <c r="M161" s="164"/>
      <c r="N161" s="6"/>
    </row>
    <row r="162" spans="1:27" ht="15.75" customHeight="1">
      <c r="A162" s="166">
        <v>160</v>
      </c>
      <c r="B162" s="172" t="s">
        <v>818</v>
      </c>
      <c r="C162" s="135" t="s">
        <v>804</v>
      </c>
      <c r="D162" s="164" t="s">
        <v>198</v>
      </c>
      <c r="E162" s="135"/>
      <c r="F162" s="172" t="s">
        <v>819</v>
      </c>
      <c r="G162" s="135" t="s">
        <v>820</v>
      </c>
      <c r="H162" s="135" t="s">
        <v>201</v>
      </c>
      <c r="I162" s="135" t="s">
        <v>64</v>
      </c>
      <c r="J162" s="135" t="s">
        <v>821</v>
      </c>
      <c r="K162" s="135"/>
      <c r="L162" s="135" t="str">
        <f>CONCATENATE(B162," ex ",F162)</f>
        <v>Myrsidea cyanopycae ex Cyanopica cyanus</v>
      </c>
      <c r="M162" s="164"/>
      <c r="N162" s="6"/>
    </row>
    <row r="163" spans="1:27" ht="15.75" customHeight="1">
      <c r="A163" s="166">
        <v>161</v>
      </c>
      <c r="B163" s="173" t="s">
        <v>818</v>
      </c>
      <c r="C163" s="135" t="s">
        <v>804</v>
      </c>
      <c r="D163" s="164" t="s">
        <v>198</v>
      </c>
      <c r="E163" s="135" t="s">
        <v>804</v>
      </c>
      <c r="F163" s="173" t="s">
        <v>822</v>
      </c>
      <c r="G163" s="135" t="s">
        <v>823</v>
      </c>
      <c r="H163" s="135" t="s">
        <v>201</v>
      </c>
      <c r="I163" s="135" t="s">
        <v>64</v>
      </c>
      <c r="J163" s="135" t="s">
        <v>807</v>
      </c>
      <c r="K163" s="135" t="s">
        <v>807</v>
      </c>
      <c r="L163" s="135" t="str">
        <f>CONCATENATE(B163," ex ",F163)</f>
        <v>Myrsidea cyanopycae ex Cyanopica cyanus japonica</v>
      </c>
      <c r="M163" s="164"/>
      <c r="N163" s="6"/>
    </row>
    <row r="164" spans="1:27" ht="15.75" customHeight="1">
      <c r="A164" s="166">
        <v>162</v>
      </c>
      <c r="B164" s="171" t="s">
        <v>824</v>
      </c>
      <c r="C164" s="135" t="s">
        <v>752</v>
      </c>
      <c r="D164" s="164" t="s">
        <v>825</v>
      </c>
      <c r="E164" s="135" t="s">
        <v>826</v>
      </c>
      <c r="F164" s="171" t="s">
        <v>827</v>
      </c>
      <c r="G164" s="135" t="s">
        <v>96</v>
      </c>
      <c r="H164" s="135" t="s">
        <v>172</v>
      </c>
      <c r="I164" s="135" t="s">
        <v>64</v>
      </c>
      <c r="J164" s="135" t="s">
        <v>828</v>
      </c>
      <c r="K164" s="135" t="s">
        <v>829</v>
      </c>
      <c r="L164" s="135" t="str">
        <f>CONCATENATE(B164," ex ",F164)</f>
        <v>Myrsidea cyrtostigma ex Lonchura punctulata</v>
      </c>
      <c r="M164" s="164"/>
      <c r="N164" s="6"/>
    </row>
    <row r="165" spans="1:27" ht="15.75" customHeight="1">
      <c r="A165" s="166">
        <v>163</v>
      </c>
      <c r="B165" s="171" t="s">
        <v>830</v>
      </c>
      <c r="C165" s="135" t="s">
        <v>412</v>
      </c>
      <c r="D165" s="164" t="s">
        <v>3677</v>
      </c>
      <c r="E165" s="135" t="s">
        <v>831</v>
      </c>
      <c r="F165" s="171" t="s">
        <v>832</v>
      </c>
      <c r="G165" s="135" t="s">
        <v>833</v>
      </c>
      <c r="H165" s="135" t="s">
        <v>834</v>
      </c>
      <c r="I165" s="135" t="s">
        <v>64</v>
      </c>
      <c r="J165" s="135" t="s">
        <v>764</v>
      </c>
      <c r="K165" s="135" t="s">
        <v>450</v>
      </c>
      <c r="L165" s="135" t="str">
        <f>CONCATENATE(B165," ex ",F165)</f>
        <v>Myrsidea dacostai ex Thamnophilus doliatus</v>
      </c>
      <c r="M165" s="164"/>
      <c r="N165" s="6"/>
    </row>
    <row r="166" spans="1:27" ht="15.75" customHeight="1">
      <c r="A166" s="166">
        <v>164</v>
      </c>
      <c r="B166" s="171" t="s">
        <v>835</v>
      </c>
      <c r="C166" s="135" t="s">
        <v>174</v>
      </c>
      <c r="D166" s="164" t="s">
        <v>3679</v>
      </c>
      <c r="E166" s="135" t="s">
        <v>836</v>
      </c>
      <c r="F166" s="171" t="s">
        <v>837</v>
      </c>
      <c r="G166" s="135" t="s">
        <v>838</v>
      </c>
      <c r="H166" s="135" t="s">
        <v>201</v>
      </c>
      <c r="I166" s="135" t="s">
        <v>64</v>
      </c>
      <c r="J166" s="135" t="s">
        <v>839</v>
      </c>
      <c r="K166" s="135" t="s">
        <v>450</v>
      </c>
      <c r="L166" s="135" t="str">
        <f>CONCATENATE(B166," ex ",F166)</f>
        <v>Myrsidea daleclaytoni ex Cyanocorax violaceus</v>
      </c>
      <c r="M166" s="164"/>
      <c r="N166" s="6"/>
      <c r="O166" s="5"/>
      <c r="P166" s="5"/>
      <c r="Q166" s="5"/>
      <c r="R166" s="5"/>
      <c r="S166" s="5"/>
      <c r="T166" s="5"/>
      <c r="U166" s="5"/>
      <c r="V166" s="5"/>
      <c r="W166" s="5"/>
      <c r="X166" s="5"/>
      <c r="Y166" s="5"/>
      <c r="Z166" s="5"/>
      <c r="AA166" s="5"/>
    </row>
    <row r="167" spans="1:27" ht="15.75" customHeight="1">
      <c r="A167" s="166">
        <v>165</v>
      </c>
      <c r="B167" s="171" t="s">
        <v>840</v>
      </c>
      <c r="C167" s="135" t="s">
        <v>580</v>
      </c>
      <c r="D167" s="164" t="s">
        <v>3678</v>
      </c>
      <c r="E167" s="135" t="s">
        <v>841</v>
      </c>
      <c r="F167" s="171" t="s">
        <v>842</v>
      </c>
      <c r="G167" s="135" t="s">
        <v>843</v>
      </c>
      <c r="H167" s="135" t="s">
        <v>538</v>
      </c>
      <c r="I167" s="135" t="s">
        <v>64</v>
      </c>
      <c r="J167" s="135" t="s">
        <v>844</v>
      </c>
      <c r="K167" s="135" t="s">
        <v>845</v>
      </c>
      <c r="L167" s="135" t="str">
        <f>CONCATENATE(B167," ex ",F167)</f>
        <v>Myrsidea dalgleishi ex Glyphorynchus spirurus</v>
      </c>
      <c r="M167" s="164"/>
      <c r="N167" s="6"/>
    </row>
    <row r="168" spans="1:27" ht="15.75" customHeight="1">
      <c r="A168" s="166">
        <v>166</v>
      </c>
      <c r="B168" s="171" t="s">
        <v>846</v>
      </c>
      <c r="C168" s="135" t="s">
        <v>847</v>
      </c>
      <c r="D168" s="164" t="s">
        <v>69</v>
      </c>
      <c r="E168" s="135" t="s">
        <v>847</v>
      </c>
      <c r="F168" s="171" t="s">
        <v>848</v>
      </c>
      <c r="G168" s="135" t="s">
        <v>849</v>
      </c>
      <c r="H168" s="135" t="s">
        <v>72</v>
      </c>
      <c r="I168" s="135" t="s">
        <v>64</v>
      </c>
      <c r="J168" s="135" t="s">
        <v>850</v>
      </c>
      <c r="K168" s="135"/>
      <c r="L168" s="135" t="str">
        <f>CONCATENATE(B168," ex ",F168)</f>
        <v>Myrsidea danielalfonsoi ex Turdus falcklandii</v>
      </c>
      <c r="M168" s="164"/>
      <c r="N168" s="6"/>
    </row>
    <row r="169" spans="1:27" ht="15.75" customHeight="1">
      <c r="A169" s="166">
        <v>167</v>
      </c>
      <c r="B169" s="171" t="s">
        <v>846</v>
      </c>
      <c r="C169" s="135" t="s">
        <v>847</v>
      </c>
      <c r="D169" s="164" t="s">
        <v>69</v>
      </c>
      <c r="E169" s="135" t="s">
        <v>847</v>
      </c>
      <c r="F169" s="171" t="s">
        <v>851</v>
      </c>
      <c r="G169" s="135" t="s">
        <v>852</v>
      </c>
      <c r="H169" s="135" t="s">
        <v>72</v>
      </c>
      <c r="I169" s="135" t="s">
        <v>64</v>
      </c>
      <c r="J169" s="135" t="s">
        <v>853</v>
      </c>
      <c r="K169" s="135" t="s">
        <v>854</v>
      </c>
      <c r="L169" s="135" t="str">
        <f>CONCATENATE(B169," ex ",F169)</f>
        <v>Myrsidea danielalfonsoi ex Turdus falcklandii magellanicus</v>
      </c>
      <c r="M169" s="164"/>
      <c r="N169" s="6"/>
    </row>
    <row r="170" spans="1:27" ht="15.75" customHeight="1">
      <c r="A170" s="166">
        <v>168</v>
      </c>
      <c r="B170" s="171" t="s">
        <v>855</v>
      </c>
      <c r="C170" s="135" t="s">
        <v>856</v>
      </c>
      <c r="D170" s="164" t="s">
        <v>198</v>
      </c>
      <c r="E170" s="135" t="s">
        <v>857</v>
      </c>
      <c r="F170" s="171" t="s">
        <v>858</v>
      </c>
      <c r="G170" s="135" t="s">
        <v>820</v>
      </c>
      <c r="H170" s="135" t="s">
        <v>201</v>
      </c>
      <c r="I170" s="135" t="s">
        <v>64</v>
      </c>
      <c r="J170" s="135" t="s">
        <v>859</v>
      </c>
      <c r="K170" s="135" t="s">
        <v>195</v>
      </c>
      <c r="L170" s="135" t="str">
        <f>CONCATENATE(B170," ex ",F170)</f>
        <v>Myrsidea dauurica ex Coloeus dauuricus</v>
      </c>
      <c r="M170" s="164"/>
      <c r="N170" s="6"/>
      <c r="O170" s="5"/>
      <c r="P170" s="5"/>
      <c r="Q170" s="5"/>
      <c r="R170" s="5"/>
      <c r="S170" s="5"/>
      <c r="T170" s="5"/>
      <c r="U170" s="5"/>
      <c r="V170" s="5"/>
      <c r="W170" s="5"/>
      <c r="X170" s="5"/>
      <c r="Y170" s="5"/>
      <c r="Z170" s="5"/>
      <c r="AA170" s="5"/>
    </row>
    <row r="171" spans="1:27" ht="15.75" customHeight="1">
      <c r="A171" s="166">
        <v>169</v>
      </c>
      <c r="B171" s="172" t="s">
        <v>860</v>
      </c>
      <c r="C171" s="135" t="s">
        <v>68</v>
      </c>
      <c r="D171" s="164" t="s">
        <v>69</v>
      </c>
      <c r="E171" s="135"/>
      <c r="F171" s="172" t="s">
        <v>861</v>
      </c>
      <c r="G171" s="135" t="s">
        <v>862</v>
      </c>
      <c r="H171" s="135" t="s">
        <v>72</v>
      </c>
      <c r="I171" s="135" t="s">
        <v>64</v>
      </c>
      <c r="J171" s="135" t="s">
        <v>863</v>
      </c>
      <c r="K171" s="135"/>
      <c r="L171" s="135" t="str">
        <f>CONCATENATE(B171," ex ",F171)</f>
        <v>Myrsidea destructor ex Catharus mexicanus</v>
      </c>
      <c r="M171" s="164"/>
      <c r="N171" s="6"/>
      <c r="O171" s="5"/>
      <c r="P171" s="5"/>
      <c r="Q171" s="5"/>
      <c r="R171" s="5"/>
      <c r="S171" s="5"/>
      <c r="T171" s="5"/>
      <c r="U171" s="5"/>
      <c r="V171" s="5"/>
      <c r="W171" s="5"/>
      <c r="X171" s="5"/>
      <c r="Y171" s="5"/>
      <c r="Z171" s="5"/>
      <c r="AA171" s="5"/>
    </row>
    <row r="172" spans="1:27" ht="15.75" customHeight="1">
      <c r="A172" s="166">
        <v>170</v>
      </c>
      <c r="B172" s="173" t="s">
        <v>860</v>
      </c>
      <c r="C172" s="135" t="s">
        <v>68</v>
      </c>
      <c r="D172" s="164" t="s">
        <v>69</v>
      </c>
      <c r="E172" s="135" t="s">
        <v>74</v>
      </c>
      <c r="F172" s="173" t="s">
        <v>864</v>
      </c>
      <c r="G172" s="135" t="s">
        <v>862</v>
      </c>
      <c r="H172" s="135" t="s">
        <v>72</v>
      </c>
      <c r="I172" s="135" t="s">
        <v>64</v>
      </c>
      <c r="J172" s="135" t="s">
        <v>865</v>
      </c>
      <c r="K172" s="135" t="s">
        <v>253</v>
      </c>
      <c r="L172" s="135" t="str">
        <f>CONCATENATE(B172," ex ",F172)</f>
        <v>Myrsidea destructor ex Catharus mexicanus mexicanus</v>
      </c>
      <c r="M172" s="164"/>
      <c r="N172" s="6"/>
      <c r="O172" s="5"/>
      <c r="P172" s="5"/>
      <c r="Q172" s="5"/>
      <c r="R172" s="5"/>
      <c r="S172" s="5"/>
      <c r="T172" s="5"/>
      <c r="U172" s="5"/>
      <c r="V172" s="5"/>
      <c r="W172" s="5"/>
      <c r="X172" s="5"/>
      <c r="Y172" s="5"/>
      <c r="Z172" s="5"/>
      <c r="AA172" s="5"/>
    </row>
    <row r="173" spans="1:27" ht="15.75" customHeight="1">
      <c r="A173" s="166">
        <v>171</v>
      </c>
      <c r="B173" s="172" t="s">
        <v>866</v>
      </c>
      <c r="C173" s="135" t="s">
        <v>68</v>
      </c>
      <c r="D173" s="164" t="s">
        <v>69</v>
      </c>
      <c r="E173" s="135"/>
      <c r="F173" s="172" t="s">
        <v>867</v>
      </c>
      <c r="G173" s="135" t="s">
        <v>868</v>
      </c>
      <c r="H173" s="135" t="s">
        <v>72</v>
      </c>
      <c r="I173" s="135" t="s">
        <v>64</v>
      </c>
      <c r="J173" s="135" t="s">
        <v>869</v>
      </c>
      <c r="K173" s="135"/>
      <c r="L173" s="135" t="str">
        <f>CONCATENATE(B173," ex ",F173)</f>
        <v>Myrsidea devastator ex Turdus serranus</v>
      </c>
      <c r="M173" s="164"/>
      <c r="N173" s="6"/>
      <c r="O173" s="5"/>
      <c r="P173" s="5"/>
      <c r="Q173" s="5"/>
      <c r="R173" s="5"/>
      <c r="S173" s="5"/>
      <c r="T173" s="5"/>
      <c r="U173" s="5"/>
      <c r="V173" s="5"/>
      <c r="W173" s="5"/>
      <c r="X173" s="5"/>
      <c r="Y173" s="5"/>
      <c r="Z173" s="5"/>
      <c r="AA173" s="5"/>
    </row>
    <row r="174" spans="1:27" ht="15.75" customHeight="1">
      <c r="A174" s="166">
        <v>172</v>
      </c>
      <c r="B174" s="173" t="s">
        <v>866</v>
      </c>
      <c r="C174" s="135" t="s">
        <v>68</v>
      </c>
      <c r="D174" s="164" t="s">
        <v>69</v>
      </c>
      <c r="E174" s="135" t="s">
        <v>74</v>
      </c>
      <c r="F174" s="173" t="s">
        <v>870</v>
      </c>
      <c r="G174" s="135" t="s">
        <v>868</v>
      </c>
      <c r="H174" s="135" t="s">
        <v>72</v>
      </c>
      <c r="I174" s="135" t="s">
        <v>64</v>
      </c>
      <c r="J174" s="135" t="s">
        <v>871</v>
      </c>
      <c r="K174" s="135" t="s">
        <v>450</v>
      </c>
      <c r="L174" s="135" t="str">
        <f>CONCATENATE(B174," ex ",F174)</f>
        <v>Myrsidea devastator ex Turdus serranus serranus</v>
      </c>
      <c r="M174" s="164"/>
      <c r="N174" s="6"/>
      <c r="O174" s="5"/>
      <c r="P174" s="5"/>
      <c r="Q174" s="5"/>
      <c r="R174" s="5"/>
      <c r="S174" s="5"/>
      <c r="T174" s="5"/>
      <c r="U174" s="5"/>
      <c r="V174" s="5"/>
      <c r="W174" s="5"/>
      <c r="X174" s="5"/>
      <c r="Y174" s="5"/>
      <c r="Z174" s="5"/>
      <c r="AA174" s="5"/>
    </row>
    <row r="175" spans="1:27" ht="15.75" customHeight="1">
      <c r="A175" s="166">
        <v>173</v>
      </c>
      <c r="B175" s="171" t="s">
        <v>872</v>
      </c>
      <c r="C175" s="135" t="s">
        <v>873</v>
      </c>
      <c r="D175" s="164" t="s">
        <v>175</v>
      </c>
      <c r="E175" s="135" t="s">
        <v>874</v>
      </c>
      <c r="F175" s="171" t="s">
        <v>875</v>
      </c>
      <c r="G175" s="135" t="s">
        <v>876</v>
      </c>
      <c r="H175" s="135" t="s">
        <v>179</v>
      </c>
      <c r="I175" s="135" t="s">
        <v>64</v>
      </c>
      <c r="J175" s="135" t="s">
        <v>877</v>
      </c>
      <c r="K175" s="135" t="s">
        <v>610</v>
      </c>
      <c r="L175" s="135" t="str">
        <f>CONCATENATE(B175," ex ",F175)</f>
        <v>Myrsidea diffusa ex Amblycercus holosericeus</v>
      </c>
      <c r="M175" s="164"/>
      <c r="N175" s="6"/>
    </row>
    <row r="176" spans="1:27" ht="15.75" customHeight="1">
      <c r="A176" s="166">
        <v>174</v>
      </c>
      <c r="B176" s="172" t="s">
        <v>872</v>
      </c>
      <c r="C176" s="135" t="s">
        <v>873</v>
      </c>
      <c r="D176" s="164" t="s">
        <v>175</v>
      </c>
      <c r="E176" s="135"/>
      <c r="F176" s="172" t="s">
        <v>878</v>
      </c>
      <c r="G176" s="135" t="s">
        <v>127</v>
      </c>
      <c r="H176" s="135" t="s">
        <v>179</v>
      </c>
      <c r="I176" s="135" t="s">
        <v>64</v>
      </c>
      <c r="J176" s="135" t="s">
        <v>879</v>
      </c>
      <c r="K176" s="135"/>
      <c r="L176" s="135" t="str">
        <f>CONCATENATE(B176," ex ",F176)</f>
        <v>Myrsidea diffusa ex Cacicus haemorrhous</v>
      </c>
      <c r="M176" s="164"/>
      <c r="N176" s="6"/>
    </row>
    <row r="177" spans="1:27" ht="15.75" customHeight="1">
      <c r="A177" s="166">
        <v>175</v>
      </c>
      <c r="B177" s="171" t="s">
        <v>872</v>
      </c>
      <c r="C177" s="135" t="s">
        <v>873</v>
      </c>
      <c r="D177" s="164" t="s">
        <v>175</v>
      </c>
      <c r="E177" s="135" t="s">
        <v>880</v>
      </c>
      <c r="F177" s="171" t="s">
        <v>881</v>
      </c>
      <c r="G177" s="135" t="s">
        <v>882</v>
      </c>
      <c r="H177" s="135" t="s">
        <v>179</v>
      </c>
      <c r="I177" s="135" t="s">
        <v>64</v>
      </c>
      <c r="J177" s="135" t="s">
        <v>883</v>
      </c>
      <c r="K177" s="135" t="s">
        <v>181</v>
      </c>
      <c r="L177" s="135" t="str">
        <f>CONCATENATE(B177," ex ",F177)</f>
        <v>Myrsidea diffusa ex Cacicus haemorrhous affinis</v>
      </c>
      <c r="M177" s="164"/>
      <c r="N177" s="6"/>
    </row>
    <row r="178" spans="1:27" ht="15.75" customHeight="1">
      <c r="A178" s="166">
        <v>176</v>
      </c>
      <c r="B178" s="171" t="s">
        <v>872</v>
      </c>
      <c r="C178" s="135" t="s">
        <v>873</v>
      </c>
      <c r="D178" s="164" t="s">
        <v>175</v>
      </c>
      <c r="E178" s="135" t="s">
        <v>880</v>
      </c>
      <c r="F178" s="171" t="s">
        <v>884</v>
      </c>
      <c r="G178" s="135" t="s">
        <v>885</v>
      </c>
      <c r="H178" s="135" t="s">
        <v>179</v>
      </c>
      <c r="I178" s="135" t="s">
        <v>64</v>
      </c>
      <c r="J178" s="135" t="s">
        <v>886</v>
      </c>
      <c r="K178" s="135" t="s">
        <v>181</v>
      </c>
      <c r="L178" s="135" t="str">
        <f>CONCATENATE(B178," ex ",F178)</f>
        <v>Myrsidea diffusa ex Cacicus solitarius</v>
      </c>
      <c r="M178" s="164"/>
      <c r="N178" s="6"/>
    </row>
    <row r="179" spans="1:27" ht="15.75" customHeight="1">
      <c r="A179" s="166">
        <v>177</v>
      </c>
      <c r="B179" s="171" t="s">
        <v>887</v>
      </c>
      <c r="C179" s="135" t="s">
        <v>588</v>
      </c>
      <c r="D179" s="164" t="s">
        <v>3677</v>
      </c>
      <c r="E179" s="135" t="s">
        <v>588</v>
      </c>
      <c r="F179" s="171" t="s">
        <v>888</v>
      </c>
      <c r="G179" s="135" t="s">
        <v>744</v>
      </c>
      <c r="H179" s="135" t="s">
        <v>455</v>
      </c>
      <c r="I179" s="135" t="s">
        <v>64</v>
      </c>
      <c r="J179" s="135" t="s">
        <v>889</v>
      </c>
      <c r="K179" s="135" t="s">
        <v>78</v>
      </c>
      <c r="L179" s="135" t="str">
        <f>CONCATENATE(B179," ex ",F179)</f>
        <v>Myrsidea diglossae ex Diglossa lafresnayii</v>
      </c>
      <c r="M179" s="164"/>
      <c r="N179" s="6"/>
    </row>
    <row r="180" spans="1:27" ht="15.75" customHeight="1">
      <c r="A180" s="166">
        <v>178</v>
      </c>
      <c r="B180" s="171" t="s">
        <v>890</v>
      </c>
      <c r="C180" s="135" t="s">
        <v>891</v>
      </c>
      <c r="D180" s="164" t="s">
        <v>892</v>
      </c>
      <c r="E180" s="135" t="s">
        <v>893</v>
      </c>
      <c r="F180" s="171" t="s">
        <v>894</v>
      </c>
      <c r="G180" s="135" t="s">
        <v>221</v>
      </c>
      <c r="H180" s="135" t="s">
        <v>895</v>
      </c>
      <c r="I180" s="135" t="s">
        <v>64</v>
      </c>
      <c r="J180" s="135" t="s">
        <v>896</v>
      </c>
      <c r="K180" s="135" t="s">
        <v>410</v>
      </c>
      <c r="L180" s="135" t="str">
        <f>CONCATENATE(B180," ex ",F180)</f>
        <v>Myrsidea dissimilis ex Petrochelidon pyrrhonota</v>
      </c>
      <c r="M180" s="164"/>
      <c r="N180" s="5"/>
      <c r="O180" s="5"/>
      <c r="P180" s="5"/>
      <c r="Q180" s="5"/>
      <c r="R180" s="5"/>
      <c r="S180" s="5"/>
      <c r="T180" s="5"/>
      <c r="U180" s="5"/>
      <c r="V180" s="5"/>
      <c r="W180" s="5"/>
      <c r="X180" s="5"/>
      <c r="Y180" s="5"/>
      <c r="Z180" s="5"/>
      <c r="AA180" s="5"/>
    </row>
    <row r="181" spans="1:27" ht="15.75" customHeight="1">
      <c r="A181" s="166">
        <v>179</v>
      </c>
      <c r="B181" s="171" t="s">
        <v>890</v>
      </c>
      <c r="C181" s="135" t="s">
        <v>891</v>
      </c>
      <c r="D181" s="164" t="s">
        <v>892</v>
      </c>
      <c r="E181" s="135" t="s">
        <v>897</v>
      </c>
      <c r="F181" s="171" t="s">
        <v>898</v>
      </c>
      <c r="G181" s="135" t="s">
        <v>360</v>
      </c>
      <c r="H181" s="135" t="s">
        <v>895</v>
      </c>
      <c r="I181" s="135" t="s">
        <v>64</v>
      </c>
      <c r="J181" s="135" t="s">
        <v>764</v>
      </c>
      <c r="K181" s="135" t="s">
        <v>112</v>
      </c>
      <c r="L181" s="135" t="str">
        <f>CONCATENATE(B181," ex ",F181)</f>
        <v>Myrsidea dissimilis ex Progne chalybea</v>
      </c>
      <c r="M181" s="164"/>
      <c r="N181" s="6"/>
    </row>
    <row r="182" spans="1:27" ht="15.75" customHeight="1">
      <c r="A182" s="166">
        <v>180</v>
      </c>
      <c r="B182" s="171" t="s">
        <v>890</v>
      </c>
      <c r="C182" s="135" t="s">
        <v>891</v>
      </c>
      <c r="D182" s="164" t="s">
        <v>892</v>
      </c>
      <c r="E182" s="135" t="s">
        <v>3685</v>
      </c>
      <c r="F182" s="171" t="s">
        <v>900</v>
      </c>
      <c r="G182" s="135" t="s">
        <v>96</v>
      </c>
      <c r="H182" s="135" t="s">
        <v>895</v>
      </c>
      <c r="I182" s="135" t="s">
        <v>64</v>
      </c>
      <c r="J182" s="135" t="s">
        <v>896</v>
      </c>
      <c r="K182" s="135" t="s">
        <v>3686</v>
      </c>
      <c r="L182" s="135" t="str">
        <f>CONCATENATE(B182," ex ",F182)</f>
        <v>Myrsidea dissimilis ex Progne subis</v>
      </c>
      <c r="M182" s="164"/>
      <c r="N182" s="6"/>
    </row>
    <row r="183" spans="1:27" ht="15.75" customHeight="1">
      <c r="A183" s="166">
        <v>181</v>
      </c>
      <c r="B183" s="171" t="s">
        <v>890</v>
      </c>
      <c r="C183" s="135" t="s">
        <v>891</v>
      </c>
      <c r="D183" s="164" t="s">
        <v>892</v>
      </c>
      <c r="E183" s="135" t="s">
        <v>902</v>
      </c>
      <c r="F183" s="171" t="s">
        <v>903</v>
      </c>
      <c r="G183" s="135" t="s">
        <v>127</v>
      </c>
      <c r="H183" s="135" t="s">
        <v>895</v>
      </c>
      <c r="I183" s="135" t="s">
        <v>64</v>
      </c>
      <c r="J183" s="135" t="s">
        <v>904</v>
      </c>
      <c r="K183" s="135" t="s">
        <v>78</v>
      </c>
      <c r="L183" s="135" t="str">
        <f>CONCATENATE(B183," ex ",F183)</f>
        <v>Myrsidea dissimilis ex Progne tapera</v>
      </c>
      <c r="M183" s="164"/>
      <c r="N183" s="5"/>
      <c r="O183" s="5"/>
      <c r="P183" s="5"/>
      <c r="Q183" s="5"/>
      <c r="R183" s="5"/>
      <c r="S183" s="5"/>
      <c r="T183" s="5"/>
      <c r="U183" s="5"/>
      <c r="V183" s="5"/>
      <c r="W183" s="5"/>
      <c r="X183" s="5"/>
      <c r="Y183" s="5"/>
      <c r="Z183" s="5"/>
      <c r="AA183" s="5"/>
    </row>
    <row r="184" spans="1:27" ht="15.75" customHeight="1">
      <c r="A184" s="166">
        <v>182</v>
      </c>
      <c r="B184" s="171" t="s">
        <v>890</v>
      </c>
      <c r="C184" s="135" t="s">
        <v>891</v>
      </c>
      <c r="D184" s="164" t="s">
        <v>892</v>
      </c>
      <c r="E184" s="135" t="s">
        <v>905</v>
      </c>
      <c r="F184" s="171" t="s">
        <v>906</v>
      </c>
      <c r="G184" s="135" t="s">
        <v>530</v>
      </c>
      <c r="H184" s="135" t="s">
        <v>895</v>
      </c>
      <c r="I184" s="135" t="s">
        <v>64</v>
      </c>
      <c r="J184" s="135" t="s">
        <v>907</v>
      </c>
      <c r="K184" s="135" t="s">
        <v>153</v>
      </c>
      <c r="L184" s="135" t="str">
        <f>CONCATENATE(B184," ex ",F184)</f>
        <v>Myrsidea dissimilis ex Tachycineta albiventer</v>
      </c>
      <c r="M184" s="164"/>
      <c r="N184" s="5"/>
      <c r="O184" s="5"/>
      <c r="P184" s="5"/>
      <c r="Q184" s="5"/>
      <c r="R184" s="5"/>
      <c r="S184" s="5"/>
      <c r="T184" s="5"/>
      <c r="U184" s="5"/>
      <c r="V184" s="5"/>
      <c r="W184" s="5"/>
      <c r="X184" s="5"/>
      <c r="Y184" s="5"/>
      <c r="Z184" s="5"/>
      <c r="AA184" s="5"/>
    </row>
    <row r="185" spans="1:27" ht="15.75" customHeight="1">
      <c r="A185" s="166">
        <v>183</v>
      </c>
      <c r="B185" s="171" t="s">
        <v>890</v>
      </c>
      <c r="C185" s="135" t="s">
        <v>891</v>
      </c>
      <c r="D185" s="164" t="s">
        <v>892</v>
      </c>
      <c r="E185" s="135" t="s">
        <v>908</v>
      </c>
      <c r="F185" s="171" t="s">
        <v>909</v>
      </c>
      <c r="G185" s="135" t="s">
        <v>646</v>
      </c>
      <c r="H185" s="135" t="s">
        <v>895</v>
      </c>
      <c r="I185" s="135" t="s">
        <v>64</v>
      </c>
      <c r="J185" s="135" t="s">
        <v>910</v>
      </c>
      <c r="K185" s="135" t="s">
        <v>253</v>
      </c>
      <c r="L185" s="135" t="str">
        <f>CONCATENATE(B185," ex ",F185)</f>
        <v>Myrsidea dissimilis ex Tachycineta thalassina</v>
      </c>
      <c r="M185" s="164"/>
      <c r="N185" s="5"/>
      <c r="O185" s="5"/>
      <c r="P185" s="5"/>
      <c r="Q185" s="5"/>
      <c r="R185" s="5"/>
      <c r="S185" s="5"/>
      <c r="T185" s="5"/>
      <c r="U185" s="5"/>
      <c r="V185" s="5"/>
      <c r="W185" s="5"/>
      <c r="X185" s="5"/>
      <c r="Y185" s="5"/>
      <c r="Z185" s="5"/>
      <c r="AA185" s="5"/>
    </row>
    <row r="186" spans="1:27" ht="15.75" customHeight="1">
      <c r="A186" s="166">
        <v>184</v>
      </c>
      <c r="B186" s="171" t="s">
        <v>911</v>
      </c>
      <c r="C186" s="135" t="s">
        <v>912</v>
      </c>
      <c r="D186" s="164" t="s">
        <v>3678</v>
      </c>
      <c r="E186" s="135" t="s">
        <v>432</v>
      </c>
      <c r="F186" s="171" t="s">
        <v>505</v>
      </c>
      <c r="G186" s="135" t="s">
        <v>506</v>
      </c>
      <c r="H186" s="135" t="s">
        <v>304</v>
      </c>
      <c r="I186" s="135" t="s">
        <v>64</v>
      </c>
      <c r="J186" s="135" t="s">
        <v>507</v>
      </c>
      <c r="K186" s="135" t="s">
        <v>231</v>
      </c>
      <c r="L186" s="135" t="str">
        <f>CONCATENATE(B186," ex ",F186)</f>
        <v>Myrsidea dolejskae ex Arremon brunneinucha</v>
      </c>
      <c r="M186" s="164"/>
      <c r="N186" s="6"/>
      <c r="O186" s="5"/>
      <c r="P186" s="5"/>
      <c r="Q186" s="5"/>
      <c r="R186" s="5"/>
      <c r="S186" s="5"/>
      <c r="T186" s="5"/>
      <c r="U186" s="5"/>
      <c r="V186" s="5"/>
      <c r="W186" s="5"/>
      <c r="X186" s="5"/>
      <c r="Y186" s="5"/>
      <c r="Z186" s="5"/>
      <c r="AA186" s="5"/>
    </row>
    <row r="187" spans="1:27" ht="15.75" customHeight="1">
      <c r="A187" s="166">
        <v>185</v>
      </c>
      <c r="B187" s="172" t="s">
        <v>913</v>
      </c>
      <c r="C187" s="135" t="s">
        <v>914</v>
      </c>
      <c r="D187" s="164" t="s">
        <v>148</v>
      </c>
      <c r="E187" s="135"/>
      <c r="F187" s="172" t="s">
        <v>915</v>
      </c>
      <c r="G187" s="135" t="s">
        <v>916</v>
      </c>
      <c r="H187" s="135" t="s">
        <v>53</v>
      </c>
      <c r="I187" s="135" t="s">
        <v>54</v>
      </c>
      <c r="J187" s="135" t="s">
        <v>917</v>
      </c>
      <c r="K187" s="135"/>
      <c r="L187" s="135" t="str">
        <f>CONCATENATE(B187," ex ",F187)</f>
        <v>Myrsidea dorotheae ex Pteroglossus inscriptus</v>
      </c>
      <c r="M187" s="164"/>
      <c r="N187" s="6"/>
      <c r="O187" s="5"/>
      <c r="P187" s="5"/>
      <c r="Q187" s="5"/>
      <c r="R187" s="5"/>
      <c r="S187" s="5"/>
      <c r="T187" s="5"/>
      <c r="U187" s="5"/>
      <c r="V187" s="5"/>
      <c r="W187" s="5"/>
      <c r="X187" s="5"/>
      <c r="Y187" s="5"/>
      <c r="Z187" s="5"/>
      <c r="AA187" s="5"/>
    </row>
    <row r="188" spans="1:27" ht="15.75" customHeight="1">
      <c r="A188" s="166">
        <v>186</v>
      </c>
      <c r="B188" s="173" t="s">
        <v>913</v>
      </c>
      <c r="C188" s="135" t="s">
        <v>914</v>
      </c>
      <c r="D188" s="164" t="s">
        <v>148</v>
      </c>
      <c r="E188" s="135" t="s">
        <v>154</v>
      </c>
      <c r="F188" s="173" t="s">
        <v>918</v>
      </c>
      <c r="G188" s="135" t="s">
        <v>703</v>
      </c>
      <c r="H188" s="135" t="s">
        <v>53</v>
      </c>
      <c r="I188" s="135" t="s">
        <v>54</v>
      </c>
      <c r="J188" s="135" t="s">
        <v>919</v>
      </c>
      <c r="K188" s="135" t="s">
        <v>479</v>
      </c>
      <c r="L188" s="135" t="str">
        <f>CONCATENATE(B188," ex ",F188)</f>
        <v>Myrsidea dorotheae ex Pteroglossus inscriptus humboldti</v>
      </c>
      <c r="M188" s="164"/>
      <c r="N188" s="6"/>
      <c r="O188" s="5"/>
      <c r="P188" s="5"/>
      <c r="Q188" s="5"/>
      <c r="R188" s="5"/>
      <c r="S188" s="5"/>
      <c r="T188" s="5"/>
      <c r="U188" s="5"/>
      <c r="V188" s="5"/>
      <c r="W188" s="5"/>
      <c r="X188" s="5"/>
      <c r="Y188" s="5"/>
      <c r="Z188" s="5"/>
      <c r="AA188" s="5"/>
    </row>
    <row r="189" spans="1:27" ht="15.75" customHeight="1">
      <c r="A189" s="166">
        <v>187</v>
      </c>
      <c r="B189" s="171" t="s">
        <v>913</v>
      </c>
      <c r="C189" s="135" t="s">
        <v>914</v>
      </c>
      <c r="D189" s="164" t="s">
        <v>148</v>
      </c>
      <c r="E189" s="135" t="s">
        <v>920</v>
      </c>
      <c r="F189" s="171" t="s">
        <v>921</v>
      </c>
      <c r="G189" s="135" t="s">
        <v>608</v>
      </c>
      <c r="H189" s="135" t="s">
        <v>53</v>
      </c>
      <c r="I189" s="135" t="s">
        <v>54</v>
      </c>
      <c r="J189" s="135" t="s">
        <v>922</v>
      </c>
      <c r="K189" s="135" t="s">
        <v>923</v>
      </c>
      <c r="L189" s="135" t="str">
        <f>CONCATENATE(B189," ex ",F189)</f>
        <v>Myrsidea dorotheae ex Pteroglossus mariae</v>
      </c>
      <c r="M189" s="164" t="s">
        <v>3707</v>
      </c>
      <c r="N189" s="6"/>
    </row>
    <row r="190" spans="1:27" ht="15.75" customHeight="1">
      <c r="A190" s="166">
        <v>188</v>
      </c>
      <c r="B190" s="171" t="s">
        <v>924</v>
      </c>
      <c r="C190" s="135" t="s">
        <v>258</v>
      </c>
      <c r="D190" s="164" t="s">
        <v>175</v>
      </c>
      <c r="E190" s="135" t="s">
        <v>258</v>
      </c>
      <c r="F190" s="171" t="s">
        <v>925</v>
      </c>
      <c r="G190" s="135" t="s">
        <v>926</v>
      </c>
      <c r="H190" s="135" t="s">
        <v>179</v>
      </c>
      <c r="I190" s="135" t="s">
        <v>64</v>
      </c>
      <c r="J190" s="135" t="s">
        <v>927</v>
      </c>
      <c r="K190" s="135" t="s">
        <v>928</v>
      </c>
      <c r="L190" s="135" t="str">
        <f>CONCATENATE(B190," ex ",F190)</f>
        <v>Myrsidea downsi ex Psarocolius decumanus</v>
      </c>
      <c r="M190" s="164"/>
      <c r="N190" s="6"/>
      <c r="O190" s="5"/>
      <c r="P190" s="5"/>
      <c r="Q190" s="5"/>
      <c r="R190" s="5"/>
      <c r="S190" s="5"/>
      <c r="T190" s="5"/>
      <c r="U190" s="5"/>
      <c r="V190" s="5"/>
      <c r="W190" s="5"/>
      <c r="X190" s="5"/>
      <c r="Y190" s="5"/>
      <c r="Z190" s="5"/>
      <c r="AA190" s="5"/>
    </row>
    <row r="191" spans="1:27" ht="15.75" customHeight="1">
      <c r="A191" s="166">
        <v>189</v>
      </c>
      <c r="B191" s="173" t="s">
        <v>924</v>
      </c>
      <c r="C191" s="135" t="s">
        <v>258</v>
      </c>
      <c r="D191" s="164" t="s">
        <v>175</v>
      </c>
      <c r="E191" s="135" t="s">
        <v>258</v>
      </c>
      <c r="F191" s="173" t="s">
        <v>929</v>
      </c>
      <c r="G191" s="135" t="s">
        <v>930</v>
      </c>
      <c r="H191" s="135" t="s">
        <v>179</v>
      </c>
      <c r="I191" s="135" t="s">
        <v>64</v>
      </c>
      <c r="J191" s="135" t="s">
        <v>931</v>
      </c>
      <c r="K191" s="135" t="s">
        <v>132</v>
      </c>
      <c r="L191" s="135" t="str">
        <f>CONCATENATE(B191," ex ",F191)</f>
        <v>Myrsidea downsi ex Psarocolius decumanus insularis</v>
      </c>
      <c r="M191" s="164"/>
      <c r="N191" s="6"/>
      <c r="O191" s="5"/>
      <c r="P191" s="5"/>
      <c r="Q191" s="5"/>
      <c r="R191" s="5"/>
      <c r="S191" s="5"/>
      <c r="T191" s="5"/>
      <c r="U191" s="5"/>
      <c r="V191" s="5"/>
      <c r="W191" s="5"/>
      <c r="X191" s="5"/>
      <c r="Y191" s="5"/>
      <c r="Z191" s="5"/>
      <c r="AA191" s="5"/>
    </row>
    <row r="192" spans="1:27" ht="15.75" customHeight="1">
      <c r="A192" s="166">
        <v>190</v>
      </c>
      <c r="B192" s="173" t="s">
        <v>924</v>
      </c>
      <c r="C192" s="135" t="s">
        <v>258</v>
      </c>
      <c r="D192" s="164" t="s">
        <v>175</v>
      </c>
      <c r="E192" s="135" t="s">
        <v>880</v>
      </c>
      <c r="F192" s="173" t="s">
        <v>932</v>
      </c>
      <c r="G192" s="135" t="s">
        <v>933</v>
      </c>
      <c r="H192" s="135" t="s">
        <v>179</v>
      </c>
      <c r="I192" s="135" t="s">
        <v>64</v>
      </c>
      <c r="J192" s="135" t="s">
        <v>934</v>
      </c>
      <c r="K192" s="135" t="s">
        <v>181</v>
      </c>
      <c r="L192" s="135" t="str">
        <f>CONCATENATE(B192," ex ",F192)</f>
        <v>Myrsidea downsi ex Psarocolius decumanus melanterus</v>
      </c>
      <c r="M192" s="164"/>
      <c r="N192" s="6"/>
      <c r="O192" s="5"/>
      <c r="P192" s="5"/>
      <c r="Q192" s="5"/>
      <c r="R192" s="5"/>
      <c r="S192" s="5"/>
      <c r="T192" s="5"/>
      <c r="U192" s="5"/>
      <c r="V192" s="5"/>
      <c r="W192" s="5"/>
      <c r="X192" s="5"/>
      <c r="Y192" s="5"/>
      <c r="Z192" s="5"/>
      <c r="AA192" s="5"/>
    </row>
    <row r="193" spans="1:14" ht="15.75" customHeight="1">
      <c r="A193" s="166">
        <v>191</v>
      </c>
      <c r="B193" s="171" t="s">
        <v>935</v>
      </c>
      <c r="C193" s="135" t="s">
        <v>274</v>
      </c>
      <c r="D193" s="164" t="s">
        <v>376</v>
      </c>
      <c r="E193" s="135" t="s">
        <v>274</v>
      </c>
      <c r="F193" s="171" t="s">
        <v>936</v>
      </c>
      <c r="G193" s="135" t="s">
        <v>937</v>
      </c>
      <c r="H193" s="135" t="s">
        <v>938</v>
      </c>
      <c r="I193" s="135" t="s">
        <v>64</v>
      </c>
      <c r="J193" s="135" t="s">
        <v>939</v>
      </c>
      <c r="K193" s="135" t="s">
        <v>195</v>
      </c>
      <c r="L193" s="135" t="str">
        <f>CONCATENATE(B193," ex ",F193)</f>
        <v>Myrsidea dukguni ex Stachyris strialata</v>
      </c>
      <c r="M193" s="164"/>
      <c r="N193" s="6"/>
    </row>
    <row r="194" spans="1:14" ht="15.75" customHeight="1">
      <c r="A194" s="166">
        <v>192</v>
      </c>
      <c r="B194" s="172" t="s">
        <v>940</v>
      </c>
      <c r="C194" s="135" t="s">
        <v>652</v>
      </c>
      <c r="D194" s="164" t="s">
        <v>59</v>
      </c>
      <c r="E194" s="135"/>
      <c r="F194" s="172" t="s">
        <v>941</v>
      </c>
      <c r="G194" s="135" t="s">
        <v>62</v>
      </c>
      <c r="H194" s="135" t="s">
        <v>942</v>
      </c>
      <c r="I194" s="135" t="s">
        <v>64</v>
      </c>
      <c r="J194" s="135" t="s">
        <v>943</v>
      </c>
      <c r="K194" s="135"/>
      <c r="L194" s="135" t="str">
        <f>CONCATENATE(B194," ex ",F194)</f>
        <v>Myrsidea dukhunensis ex Motacilla alba</v>
      </c>
      <c r="M194" s="164"/>
      <c r="N194" s="6"/>
    </row>
    <row r="195" spans="1:14" ht="15.75" customHeight="1">
      <c r="A195" s="166">
        <v>193</v>
      </c>
      <c r="B195" s="173" t="s">
        <v>940</v>
      </c>
      <c r="C195" s="135" t="s">
        <v>652</v>
      </c>
      <c r="D195" s="164" t="s">
        <v>59</v>
      </c>
      <c r="E195" s="135" t="s">
        <v>652</v>
      </c>
      <c r="F195" s="173" t="s">
        <v>944</v>
      </c>
      <c r="G195" s="135" t="s">
        <v>62</v>
      </c>
      <c r="H195" s="135" t="s">
        <v>942</v>
      </c>
      <c r="I195" s="135" t="s">
        <v>64</v>
      </c>
      <c r="J195" s="135" t="s">
        <v>945</v>
      </c>
      <c r="K195" s="135" t="s">
        <v>121</v>
      </c>
      <c r="L195" s="135" t="str">
        <f>CONCATENATE(B195," ex ",F195)</f>
        <v>Myrsidea dukhunensis ex Motacilla alba alba</v>
      </c>
      <c r="M195" s="164"/>
      <c r="N195" s="6"/>
    </row>
    <row r="196" spans="1:14" ht="15.75" customHeight="1">
      <c r="A196" s="166">
        <v>194</v>
      </c>
      <c r="B196" s="171" t="s">
        <v>946</v>
      </c>
      <c r="C196" s="135" t="s">
        <v>280</v>
      </c>
      <c r="D196" s="164" t="s">
        <v>947</v>
      </c>
      <c r="E196" s="135" t="s">
        <v>280</v>
      </c>
      <c r="F196" s="171" t="s">
        <v>948</v>
      </c>
      <c r="G196" s="135" t="s">
        <v>949</v>
      </c>
      <c r="H196" s="135" t="s">
        <v>938</v>
      </c>
      <c r="I196" s="135" t="s">
        <v>64</v>
      </c>
      <c r="J196" s="135" t="s">
        <v>950</v>
      </c>
      <c r="K196" s="135" t="s">
        <v>278</v>
      </c>
      <c r="L196" s="135" t="str">
        <f>CONCATENATE(B196," ex ",F196)</f>
        <v>Myrsidea duplicata ex Pomatorhinus schisticeps</v>
      </c>
      <c r="M196" s="164"/>
      <c r="N196" s="6"/>
    </row>
    <row r="197" spans="1:14" ht="15.75" customHeight="1">
      <c r="A197" s="166">
        <v>195</v>
      </c>
      <c r="B197" s="171" t="s">
        <v>951</v>
      </c>
      <c r="C197" s="135" t="s">
        <v>225</v>
      </c>
      <c r="D197" s="164" t="s">
        <v>3678</v>
      </c>
      <c r="E197" s="135" t="s">
        <v>232</v>
      </c>
      <c r="F197" s="171" t="s">
        <v>324</v>
      </c>
      <c r="G197" s="135" t="s">
        <v>96</v>
      </c>
      <c r="H197" s="135" t="s">
        <v>229</v>
      </c>
      <c r="I197" s="135" t="s">
        <v>64</v>
      </c>
      <c r="J197" s="135" t="s">
        <v>325</v>
      </c>
      <c r="K197" s="135" t="s">
        <v>952</v>
      </c>
      <c r="L197" s="135" t="str">
        <f>CONCATENATE(B197," ex ",F197)</f>
        <v>Myrsidea edgarsmithi ex Ceratopipra erythrocephala</v>
      </c>
      <c r="M197" s="164"/>
      <c r="N197" s="6"/>
    </row>
    <row r="198" spans="1:14" ht="15.75" customHeight="1">
      <c r="A198" s="166">
        <v>196</v>
      </c>
      <c r="B198" s="171" t="s">
        <v>951</v>
      </c>
      <c r="C198" s="135" t="s">
        <v>225</v>
      </c>
      <c r="D198" s="164" t="s">
        <v>3678</v>
      </c>
      <c r="E198" s="135" t="s">
        <v>232</v>
      </c>
      <c r="F198" s="171" t="s">
        <v>953</v>
      </c>
      <c r="G198" s="135" t="s">
        <v>954</v>
      </c>
      <c r="H198" s="135" t="s">
        <v>229</v>
      </c>
      <c r="I198" s="135" t="s">
        <v>64</v>
      </c>
      <c r="J198" s="135" t="s">
        <v>601</v>
      </c>
      <c r="K198" s="135" t="s">
        <v>231</v>
      </c>
      <c r="L198" s="135" t="str">
        <f>CONCATENATE(B198," ex ",F198)</f>
        <v>Myrsidea edgarsmithi ex Corapipo leucorrhoa</v>
      </c>
      <c r="M198" s="164"/>
      <c r="N198" s="6"/>
    </row>
    <row r="199" spans="1:14" ht="15.75" customHeight="1">
      <c r="A199" s="166">
        <v>197</v>
      </c>
      <c r="B199" s="171" t="s">
        <v>951</v>
      </c>
      <c r="C199" s="135" t="s">
        <v>225</v>
      </c>
      <c r="D199" s="164" t="s">
        <v>3678</v>
      </c>
      <c r="E199" s="135" t="s">
        <v>232</v>
      </c>
      <c r="F199" s="171" t="s">
        <v>955</v>
      </c>
      <c r="G199" s="135" t="s">
        <v>763</v>
      </c>
      <c r="H199" s="135" t="s">
        <v>229</v>
      </c>
      <c r="I199" s="135" t="s">
        <v>64</v>
      </c>
      <c r="J199" s="135" t="s">
        <v>956</v>
      </c>
      <c r="K199" s="135" t="s">
        <v>957</v>
      </c>
      <c r="L199" s="135" t="str">
        <f>CONCATENATE(B199," ex ",F199)</f>
        <v>Myrsidea edgarsmithi ex Lepidothrix coronata</v>
      </c>
      <c r="M199" s="164"/>
      <c r="N199" s="6"/>
    </row>
    <row r="200" spans="1:14" ht="15.75" customHeight="1">
      <c r="A200" s="166">
        <v>198</v>
      </c>
      <c r="B200" s="171" t="s">
        <v>951</v>
      </c>
      <c r="C200" s="135" t="s">
        <v>225</v>
      </c>
      <c r="D200" s="164" t="s">
        <v>3678</v>
      </c>
      <c r="E200" s="135" t="s">
        <v>232</v>
      </c>
      <c r="F200" s="171" t="s">
        <v>958</v>
      </c>
      <c r="G200" s="135" t="s">
        <v>127</v>
      </c>
      <c r="H200" s="135" t="s">
        <v>229</v>
      </c>
      <c r="I200" s="135" t="s">
        <v>64</v>
      </c>
      <c r="J200" s="135" t="s">
        <v>725</v>
      </c>
      <c r="K200" s="135" t="s">
        <v>959</v>
      </c>
      <c r="L200" s="135" t="str">
        <f>CONCATENATE(B200," ex ",F200)</f>
        <v>Myrsidea edgarsmithi ex Manacus manacus</v>
      </c>
      <c r="M200" s="164"/>
      <c r="N200" s="6"/>
    </row>
    <row r="201" spans="1:14" ht="15.75" customHeight="1">
      <c r="A201" s="166">
        <v>199</v>
      </c>
      <c r="B201" s="171" t="s">
        <v>951</v>
      </c>
      <c r="C201" s="135" t="s">
        <v>225</v>
      </c>
      <c r="D201" s="164" t="s">
        <v>3678</v>
      </c>
      <c r="E201" s="135" t="s">
        <v>232</v>
      </c>
      <c r="F201" s="171" t="s">
        <v>960</v>
      </c>
      <c r="G201" s="135" t="s">
        <v>961</v>
      </c>
      <c r="H201" s="135" t="s">
        <v>229</v>
      </c>
      <c r="I201" s="135" t="s">
        <v>64</v>
      </c>
      <c r="J201" s="135" t="s">
        <v>962</v>
      </c>
      <c r="K201" s="135" t="s">
        <v>450</v>
      </c>
      <c r="L201" s="135" t="str">
        <f>CONCATENATE(B201," ex ",F201)</f>
        <v>Myrsidea edgarsmithi ex Pipra filicauda</v>
      </c>
      <c r="M201" s="164"/>
      <c r="N201" s="6"/>
    </row>
    <row r="202" spans="1:14" ht="15.75" customHeight="1">
      <c r="A202" s="166">
        <v>200</v>
      </c>
      <c r="B202" s="171" t="s">
        <v>963</v>
      </c>
      <c r="C202" s="135" t="s">
        <v>964</v>
      </c>
      <c r="D202" s="164" t="s">
        <v>198</v>
      </c>
      <c r="E202" s="135" t="s">
        <v>965</v>
      </c>
      <c r="F202" s="171" t="s">
        <v>966</v>
      </c>
      <c r="G202" s="135" t="s">
        <v>490</v>
      </c>
      <c r="H202" s="135" t="s">
        <v>514</v>
      </c>
      <c r="I202" s="135" t="s">
        <v>64</v>
      </c>
      <c r="J202" s="135" t="s">
        <v>967</v>
      </c>
      <c r="K202" s="135" t="s">
        <v>968</v>
      </c>
      <c r="L202" s="135" t="str">
        <f>CONCATENATE(B202," ex ",F202)</f>
        <v>Myrsidea eisentrauti ex Sporopipes squamifrons</v>
      </c>
      <c r="M202" s="164"/>
      <c r="N202" s="6"/>
    </row>
    <row r="203" spans="1:14" ht="15.75" customHeight="1">
      <c r="A203" s="166">
        <v>201</v>
      </c>
      <c r="B203" s="171" t="s">
        <v>969</v>
      </c>
      <c r="C203" s="135" t="s">
        <v>357</v>
      </c>
      <c r="D203" s="164" t="s">
        <v>69</v>
      </c>
      <c r="E203" s="135" t="s">
        <v>358</v>
      </c>
      <c r="F203" s="171" t="s">
        <v>970</v>
      </c>
      <c r="G203" s="135" t="s">
        <v>971</v>
      </c>
      <c r="H203" s="135" t="s">
        <v>593</v>
      </c>
      <c r="I203" s="135" t="s">
        <v>64</v>
      </c>
      <c r="J203" s="135" t="s">
        <v>764</v>
      </c>
      <c r="K203" s="135" t="s">
        <v>972</v>
      </c>
      <c r="L203" s="135" t="str">
        <f>CONCATENATE(B203," ex ",F203)</f>
        <v>Myrsidea elaeniae ex Elaenia flavogaster</v>
      </c>
      <c r="M203" s="164"/>
      <c r="N203" s="6"/>
    </row>
    <row r="204" spans="1:14" ht="15.75" customHeight="1">
      <c r="A204" s="166">
        <v>202</v>
      </c>
      <c r="B204" s="171" t="s">
        <v>973</v>
      </c>
      <c r="C204" s="135" t="s">
        <v>856</v>
      </c>
      <c r="D204" s="164" t="s">
        <v>198</v>
      </c>
      <c r="E204" s="135" t="s">
        <v>974</v>
      </c>
      <c r="F204" s="171" t="s">
        <v>975</v>
      </c>
      <c r="G204" s="135" t="s">
        <v>976</v>
      </c>
      <c r="H204" s="135" t="s">
        <v>201</v>
      </c>
      <c r="I204" s="135" t="s">
        <v>64</v>
      </c>
      <c r="J204" s="135" t="s">
        <v>977</v>
      </c>
      <c r="K204" s="135" t="s">
        <v>978</v>
      </c>
      <c r="L204" s="135" t="str">
        <f>CONCATENATE(B204," ex ",F204)</f>
        <v>Myrsidea elbeli ex Corvus cryptoleucus</v>
      </c>
      <c r="M204" s="164"/>
      <c r="N204" s="6"/>
    </row>
    <row r="205" spans="1:14" ht="15.75" customHeight="1">
      <c r="A205" s="166">
        <v>203</v>
      </c>
      <c r="B205" s="171" t="s">
        <v>979</v>
      </c>
      <c r="C205" s="135" t="s">
        <v>68</v>
      </c>
      <c r="D205" s="164" t="s">
        <v>69</v>
      </c>
      <c r="E205" s="135" t="s">
        <v>980</v>
      </c>
      <c r="F205" s="171" t="s">
        <v>981</v>
      </c>
      <c r="G205" s="135" t="s">
        <v>982</v>
      </c>
      <c r="H205" s="135" t="s">
        <v>72</v>
      </c>
      <c r="I205" s="135" t="s">
        <v>64</v>
      </c>
      <c r="J205" s="135" t="s">
        <v>983</v>
      </c>
      <c r="K205" s="135" t="s">
        <v>153</v>
      </c>
      <c r="L205" s="135" t="str">
        <f>CONCATENATE(B205," ex ",F205)</f>
        <v>Myrsidea elegans ex Turdus rufiventris</v>
      </c>
      <c r="M205" s="164"/>
      <c r="N205" s="6"/>
    </row>
    <row r="206" spans="1:14" ht="15.75" customHeight="1">
      <c r="A206" s="166">
        <v>204</v>
      </c>
      <c r="B206" s="173" t="s">
        <v>979</v>
      </c>
      <c r="C206" s="135" t="s">
        <v>68</v>
      </c>
      <c r="D206" s="164" t="s">
        <v>69</v>
      </c>
      <c r="E206" s="135" t="s">
        <v>984</v>
      </c>
      <c r="F206" s="173" t="s">
        <v>985</v>
      </c>
      <c r="G206" s="135" t="s">
        <v>982</v>
      </c>
      <c r="H206" s="135" t="s">
        <v>72</v>
      </c>
      <c r="I206" s="135" t="s">
        <v>64</v>
      </c>
      <c r="J206" s="135" t="s">
        <v>986</v>
      </c>
      <c r="K206" s="135" t="s">
        <v>987</v>
      </c>
      <c r="L206" s="135" t="str">
        <f>CONCATENATE(B206," ex ",F206)</f>
        <v>Myrsidea elegans ex Turdus rufiventris rufiventris</v>
      </c>
      <c r="M206" s="164"/>
      <c r="N206" s="6"/>
    </row>
    <row r="207" spans="1:14" ht="15.75" customHeight="1">
      <c r="A207" s="166">
        <v>205</v>
      </c>
      <c r="B207" s="171" t="s">
        <v>988</v>
      </c>
      <c r="C207" s="135" t="s">
        <v>79</v>
      </c>
      <c r="D207" s="164" t="s">
        <v>69</v>
      </c>
      <c r="E207" s="135" t="s">
        <v>989</v>
      </c>
      <c r="F207" s="171" t="s">
        <v>990</v>
      </c>
      <c r="G207" s="135" t="s">
        <v>52</v>
      </c>
      <c r="H207" s="135" t="s">
        <v>72</v>
      </c>
      <c r="I207" s="135" t="s">
        <v>64</v>
      </c>
      <c r="J207" s="135" t="s">
        <v>991</v>
      </c>
      <c r="K207" s="135" t="s">
        <v>992</v>
      </c>
      <c r="L207" s="135" t="str">
        <f>CONCATENATE(B207," ex ",F207)</f>
        <v>Myrsidea emersoni ex Turdus migratorius</v>
      </c>
      <c r="M207" s="164"/>
      <c r="N207" s="6"/>
    </row>
    <row r="208" spans="1:14" ht="15.75" customHeight="1">
      <c r="A208" s="166">
        <v>206</v>
      </c>
      <c r="B208" s="171" t="s">
        <v>993</v>
      </c>
      <c r="C208" s="135" t="s">
        <v>994</v>
      </c>
      <c r="D208" s="164" t="s">
        <v>198</v>
      </c>
      <c r="E208" s="135" t="s">
        <v>994</v>
      </c>
      <c r="F208" s="171" t="s">
        <v>995</v>
      </c>
      <c r="G208" s="135" t="s">
        <v>441</v>
      </c>
      <c r="H208" s="135" t="s">
        <v>201</v>
      </c>
      <c r="I208" s="135" t="s">
        <v>64</v>
      </c>
      <c r="J208" s="135" t="s">
        <v>996</v>
      </c>
      <c r="K208" s="135" t="s">
        <v>997</v>
      </c>
      <c r="L208" s="135" t="str">
        <f>CONCATENATE(B208," ex ",F208)</f>
        <v>Myrsidea eremialis ex Corvus ruficollis</v>
      </c>
      <c r="M208" s="164"/>
      <c r="N208" s="6"/>
    </row>
    <row r="209" spans="1:27" ht="15.75" customHeight="1">
      <c r="A209" s="166">
        <v>207</v>
      </c>
      <c r="B209" s="171" t="s">
        <v>998</v>
      </c>
      <c r="C209" s="135" t="s">
        <v>280</v>
      </c>
      <c r="D209" s="164" t="s">
        <v>947</v>
      </c>
      <c r="E209" s="135" t="s">
        <v>280</v>
      </c>
      <c r="F209" s="171" t="s">
        <v>999</v>
      </c>
      <c r="G209" s="135" t="s">
        <v>478</v>
      </c>
      <c r="H209" s="135" t="s">
        <v>119</v>
      </c>
      <c r="I209" s="135" t="s">
        <v>64</v>
      </c>
      <c r="J209" s="135" t="s">
        <v>1000</v>
      </c>
      <c r="K209" s="135" t="s">
        <v>278</v>
      </c>
      <c r="L209" s="135" t="str">
        <f>CONCATENATE(B209," ex ",F209)</f>
        <v>Myrsidea erythrocephali ex Trochalopteron erythrocephalum</v>
      </c>
      <c r="M209" s="164"/>
      <c r="N209" s="6"/>
    </row>
    <row r="210" spans="1:27" ht="15.75" customHeight="1">
      <c r="A210" s="166">
        <v>208</v>
      </c>
      <c r="B210" s="171" t="s">
        <v>1001</v>
      </c>
      <c r="C210" s="135" t="s">
        <v>317</v>
      </c>
      <c r="D210" s="164" t="s">
        <v>69</v>
      </c>
      <c r="E210" s="135" t="s">
        <v>1002</v>
      </c>
      <c r="F210" s="171" t="s">
        <v>1003</v>
      </c>
      <c r="G210" s="135" t="s">
        <v>1004</v>
      </c>
      <c r="H210" s="135" t="s">
        <v>72</v>
      </c>
      <c r="I210" s="135" t="s">
        <v>64</v>
      </c>
      <c r="J210" s="135" t="s">
        <v>1005</v>
      </c>
      <c r="K210" s="135" t="s">
        <v>322</v>
      </c>
      <c r="L210" s="135" t="str">
        <f>CONCATENATE(B210," ex ",F210)</f>
        <v>Myrsidea eslamii ex Geokichla gurneyi</v>
      </c>
      <c r="M210" s="164"/>
      <c r="N210" s="6"/>
    </row>
    <row r="211" spans="1:27" ht="15.75" customHeight="1">
      <c r="A211" s="166">
        <v>209</v>
      </c>
      <c r="B211" s="172" t="s">
        <v>1006</v>
      </c>
      <c r="C211" s="135" t="s">
        <v>1007</v>
      </c>
      <c r="D211" s="164" t="s">
        <v>1008</v>
      </c>
      <c r="E211" s="135"/>
      <c r="F211" s="172" t="s">
        <v>1009</v>
      </c>
      <c r="G211" s="135" t="s">
        <v>96</v>
      </c>
      <c r="H211" s="135" t="s">
        <v>172</v>
      </c>
      <c r="I211" s="135" t="s">
        <v>64</v>
      </c>
      <c r="J211" s="135" t="s">
        <v>1010</v>
      </c>
      <c r="K211" s="135"/>
      <c r="L211" s="135" t="str">
        <f>CONCATENATE(B211," ex ",F211)</f>
        <v>Myrsidea estrildae ex Estrilda astrild</v>
      </c>
      <c r="M211" s="164"/>
      <c r="N211" s="6"/>
    </row>
    <row r="212" spans="1:27" ht="15.75" customHeight="1">
      <c r="A212" s="166">
        <v>210</v>
      </c>
      <c r="B212" s="173" t="s">
        <v>1006</v>
      </c>
      <c r="C212" s="135" t="s">
        <v>1007</v>
      </c>
      <c r="D212" s="164" t="s">
        <v>1008</v>
      </c>
      <c r="E212" s="135" t="s">
        <v>1011</v>
      </c>
      <c r="F212" s="173" t="s">
        <v>1012</v>
      </c>
      <c r="G212" s="135" t="s">
        <v>96</v>
      </c>
      <c r="H212" s="135" t="s">
        <v>172</v>
      </c>
      <c r="I212" s="135" t="s">
        <v>64</v>
      </c>
      <c r="J212" s="135" t="s">
        <v>1013</v>
      </c>
      <c r="K212" s="135" t="s">
        <v>322</v>
      </c>
      <c r="L212" s="135" t="str">
        <f>CONCATENATE(B212," ex ",F212)</f>
        <v>Myrsidea estrildae ex Estrilda astrild astrild</v>
      </c>
      <c r="M212" s="164"/>
      <c r="N212" s="6"/>
    </row>
    <row r="213" spans="1:27" ht="15.75" customHeight="1">
      <c r="A213" s="166">
        <v>211</v>
      </c>
      <c r="B213" s="173" t="s">
        <v>1006</v>
      </c>
      <c r="C213" s="135" t="s">
        <v>1007</v>
      </c>
      <c r="D213" s="164" t="s">
        <v>1008</v>
      </c>
      <c r="E213" s="174" t="s">
        <v>1007</v>
      </c>
      <c r="F213" s="173" t="s">
        <v>1014</v>
      </c>
      <c r="G213" s="135" t="s">
        <v>1015</v>
      </c>
      <c r="H213" s="135" t="s">
        <v>172</v>
      </c>
      <c r="I213" s="135" t="s">
        <v>64</v>
      </c>
      <c r="J213" s="135" t="s">
        <v>1016</v>
      </c>
      <c r="K213" s="135" t="s">
        <v>1017</v>
      </c>
      <c r="L213" s="135" t="str">
        <f>CONCATENATE(B213," ex ",F213)</f>
        <v>Myrsidea estrildae ex Estrilda astrild jagoensis</v>
      </c>
      <c r="M213" s="164"/>
      <c r="N213" s="6"/>
    </row>
    <row r="214" spans="1:27" ht="15.75" customHeight="1">
      <c r="A214" s="166">
        <v>212</v>
      </c>
      <c r="B214" s="173" t="s">
        <v>1006</v>
      </c>
      <c r="C214" s="135" t="s">
        <v>1007</v>
      </c>
      <c r="D214" s="164" t="s">
        <v>1008</v>
      </c>
      <c r="E214" s="135" t="s">
        <v>1011</v>
      </c>
      <c r="F214" s="173" t="s">
        <v>1018</v>
      </c>
      <c r="G214" s="135" t="s">
        <v>1019</v>
      </c>
      <c r="H214" s="135" t="s">
        <v>172</v>
      </c>
      <c r="I214" s="135" t="s">
        <v>64</v>
      </c>
      <c r="J214" s="135" t="s">
        <v>1020</v>
      </c>
      <c r="K214" s="174" t="s">
        <v>696</v>
      </c>
      <c r="L214" s="135" t="str">
        <f>CONCATENATE(B214," ex ",F214)</f>
        <v>Myrsidea estrildae ex Estrilda astrild massaica</v>
      </c>
      <c r="M214" s="164"/>
      <c r="N214" s="6"/>
    </row>
    <row r="215" spans="1:27" ht="15.75" customHeight="1">
      <c r="A215" s="166">
        <v>213</v>
      </c>
      <c r="B215" s="171" t="s">
        <v>1021</v>
      </c>
      <c r="C215" s="135" t="s">
        <v>1022</v>
      </c>
      <c r="D215" s="164" t="s">
        <v>1023</v>
      </c>
      <c r="E215" s="135" t="s">
        <v>1022</v>
      </c>
      <c r="F215" s="171" t="s">
        <v>1024</v>
      </c>
      <c r="G215" s="135" t="s">
        <v>519</v>
      </c>
      <c r="H215" s="135" t="s">
        <v>63</v>
      </c>
      <c r="I215" s="135" t="s">
        <v>64</v>
      </c>
      <c r="J215" s="135" t="s">
        <v>1025</v>
      </c>
      <c r="K215" s="135" t="s">
        <v>1026</v>
      </c>
      <c r="L215" s="135" t="str">
        <f>CONCATENATE(B215," ex ",F215)</f>
        <v>Myrsidea eurocephali ex Eurocephalus anguitimens</v>
      </c>
      <c r="M215" s="164"/>
      <c r="N215" s="6"/>
    </row>
    <row r="216" spans="1:27" ht="15.75" customHeight="1">
      <c r="A216" s="166">
        <v>214</v>
      </c>
      <c r="B216" s="171" t="s">
        <v>1021</v>
      </c>
      <c r="C216" s="135" t="s">
        <v>1022</v>
      </c>
      <c r="D216" s="164" t="s">
        <v>1023</v>
      </c>
      <c r="E216" s="135" t="s">
        <v>1022</v>
      </c>
      <c r="F216" s="171" t="s">
        <v>1027</v>
      </c>
      <c r="G216" s="135" t="s">
        <v>1028</v>
      </c>
      <c r="H216" s="135" t="s">
        <v>63</v>
      </c>
      <c r="I216" s="135" t="s">
        <v>64</v>
      </c>
      <c r="J216" s="135" t="s">
        <v>1029</v>
      </c>
      <c r="K216" s="174" t="s">
        <v>492</v>
      </c>
      <c r="L216" s="135" t="str">
        <f>CONCATENATE(B216," ex ",F216)</f>
        <v>Myrsidea eurocephali ex Eurocephalus ruppelli</v>
      </c>
      <c r="M216" s="164"/>
      <c r="N216" s="6"/>
    </row>
    <row r="217" spans="1:27" ht="15.75" customHeight="1">
      <c r="A217" s="166">
        <v>215</v>
      </c>
      <c r="B217" s="171" t="s">
        <v>1030</v>
      </c>
      <c r="C217" s="135" t="s">
        <v>84</v>
      </c>
      <c r="D217" s="164" t="s">
        <v>85</v>
      </c>
      <c r="E217" s="135" t="s">
        <v>84</v>
      </c>
      <c r="F217" s="171" t="s">
        <v>1031</v>
      </c>
      <c r="G217" s="135" t="s">
        <v>1032</v>
      </c>
      <c r="H217" s="135" t="s">
        <v>88</v>
      </c>
      <c r="I217" s="135" t="s">
        <v>64</v>
      </c>
      <c r="J217" s="135" t="s">
        <v>718</v>
      </c>
      <c r="K217" s="135" t="s">
        <v>278</v>
      </c>
      <c r="L217" s="135" t="str">
        <f>CONCATENATE(B217," ex ",F217)</f>
        <v>Myrsidea eutiloti ex Ixodia cyaniventris</v>
      </c>
      <c r="M217" s="164"/>
      <c r="N217" s="6"/>
    </row>
    <row r="218" spans="1:27" ht="15.75" customHeight="1">
      <c r="A218" s="166">
        <v>216</v>
      </c>
      <c r="B218" s="171" t="s">
        <v>1030</v>
      </c>
      <c r="C218" s="135" t="s">
        <v>84</v>
      </c>
      <c r="D218" s="164" t="s">
        <v>85</v>
      </c>
      <c r="E218" s="135" t="s">
        <v>1033</v>
      </c>
      <c r="F218" s="171" t="s">
        <v>1034</v>
      </c>
      <c r="G218" s="135" t="s">
        <v>1035</v>
      </c>
      <c r="H218" s="135" t="s">
        <v>88</v>
      </c>
      <c r="I218" s="135" t="s">
        <v>64</v>
      </c>
      <c r="J218" s="135" t="s">
        <v>718</v>
      </c>
      <c r="K218" s="135" t="s">
        <v>1036</v>
      </c>
      <c r="L218" s="135" t="str">
        <f>CONCATENATE(B218," ex ",F218)</f>
        <v>Myrsidea eutiloti ex Ixodia erythropthalmos</v>
      </c>
      <c r="M218" s="164"/>
      <c r="N218" s="6"/>
    </row>
    <row r="219" spans="1:27" ht="15.75" customHeight="1">
      <c r="A219" s="166">
        <v>217</v>
      </c>
      <c r="B219" s="171" t="s">
        <v>1030</v>
      </c>
      <c r="C219" s="135" t="s">
        <v>84</v>
      </c>
      <c r="D219" s="164" t="s">
        <v>85</v>
      </c>
      <c r="E219" s="135" t="s">
        <v>1033</v>
      </c>
      <c r="F219" s="171" t="s">
        <v>716</v>
      </c>
      <c r="G219" s="135" t="s">
        <v>717</v>
      </c>
      <c r="H219" s="135" t="s">
        <v>88</v>
      </c>
      <c r="I219" s="135" t="s">
        <v>64</v>
      </c>
      <c r="J219" s="135" t="s">
        <v>718</v>
      </c>
      <c r="K219" s="135" t="s">
        <v>562</v>
      </c>
      <c r="L219" s="135" t="str">
        <f>CONCATENATE(B219," ex ",F219)</f>
        <v>Myrsidea eutiloti ex Euptilotus eutilotus</v>
      </c>
      <c r="M219" s="164"/>
      <c r="N219" s="6"/>
      <c r="O219" s="5"/>
      <c r="P219" s="5"/>
      <c r="Q219" s="5"/>
      <c r="R219" s="5"/>
      <c r="S219" s="5"/>
      <c r="T219" s="5"/>
      <c r="U219" s="5"/>
      <c r="V219" s="5"/>
      <c r="W219" s="5"/>
      <c r="X219" s="5"/>
      <c r="Y219" s="5"/>
      <c r="Z219" s="5"/>
      <c r="AA219" s="5"/>
    </row>
    <row r="220" spans="1:27" ht="15.75" customHeight="1">
      <c r="A220" s="166">
        <v>218</v>
      </c>
      <c r="B220" s="171" t="s">
        <v>1037</v>
      </c>
      <c r="C220" s="135" t="s">
        <v>1038</v>
      </c>
      <c r="D220" s="164" t="s">
        <v>49</v>
      </c>
      <c r="E220" s="135" t="s">
        <v>154</v>
      </c>
      <c r="F220" s="171" t="s">
        <v>1039</v>
      </c>
      <c r="G220" s="135" t="s">
        <v>1040</v>
      </c>
      <c r="H220" s="135" t="s">
        <v>53</v>
      </c>
      <c r="I220" s="135" t="s">
        <v>54</v>
      </c>
      <c r="J220" s="135" t="s">
        <v>1041</v>
      </c>
      <c r="K220" s="135" t="s">
        <v>450</v>
      </c>
      <c r="L220" s="135" t="str">
        <f>CONCATENATE(B220," ex ",F220)</f>
        <v>Myrsidea extranea ex Ramphastos ambiguus</v>
      </c>
      <c r="M220" s="164"/>
      <c r="N220" s="6"/>
    </row>
    <row r="221" spans="1:27" ht="15.75" customHeight="1">
      <c r="A221" s="166">
        <v>219</v>
      </c>
      <c r="B221" s="173" t="s">
        <v>1037</v>
      </c>
      <c r="C221" s="135" t="s">
        <v>1038</v>
      </c>
      <c r="D221" s="164" t="s">
        <v>49</v>
      </c>
      <c r="E221" s="135" t="s">
        <v>1042</v>
      </c>
      <c r="F221" s="173" t="s">
        <v>1043</v>
      </c>
      <c r="G221" s="135" t="s">
        <v>619</v>
      </c>
      <c r="H221" s="135" t="s">
        <v>53</v>
      </c>
      <c r="I221" s="135" t="s">
        <v>54</v>
      </c>
      <c r="J221" s="135" t="s">
        <v>1044</v>
      </c>
      <c r="K221" s="135" t="s">
        <v>1045</v>
      </c>
      <c r="L221" s="135" t="str">
        <f>CONCATENATE(B221," ex ",F221)</f>
        <v>Myrsidea extranea ex Ramphastos ambiguus swainsonii</v>
      </c>
      <c r="M221" s="164"/>
      <c r="N221" s="6"/>
      <c r="O221" s="5"/>
      <c r="P221" s="5"/>
      <c r="Q221" s="5"/>
      <c r="R221" s="5"/>
      <c r="S221" s="5"/>
      <c r="T221" s="5"/>
      <c r="U221" s="5"/>
      <c r="V221" s="5"/>
      <c r="W221" s="5"/>
      <c r="X221" s="5"/>
      <c r="Y221" s="5"/>
      <c r="Z221" s="5"/>
      <c r="AA221" s="5"/>
    </row>
    <row r="222" spans="1:27" ht="15.75" customHeight="1">
      <c r="A222" s="166">
        <v>220</v>
      </c>
      <c r="B222" s="171" t="s">
        <v>1037</v>
      </c>
      <c r="C222" s="135" t="s">
        <v>1038</v>
      </c>
      <c r="D222" s="164" t="s">
        <v>49</v>
      </c>
      <c r="E222" s="135" t="s">
        <v>606</v>
      </c>
      <c r="F222" s="171" t="s">
        <v>599</v>
      </c>
      <c r="G222" s="135" t="s">
        <v>600</v>
      </c>
      <c r="H222" s="135" t="s">
        <v>53</v>
      </c>
      <c r="I222" s="135" t="s">
        <v>54</v>
      </c>
      <c r="J222" s="135" t="s">
        <v>601</v>
      </c>
      <c r="K222" s="135" t="s">
        <v>602</v>
      </c>
      <c r="L222" s="135" t="str">
        <f>CONCATENATE(B222," ex ",F222)</f>
        <v>Myrsidea extranea ex Ramphastos citreolaemus</v>
      </c>
      <c r="M222" s="164"/>
      <c r="N222" s="6"/>
    </row>
    <row r="223" spans="1:27" ht="15.75" customHeight="1">
      <c r="A223" s="166">
        <v>221</v>
      </c>
      <c r="B223" s="172" t="s">
        <v>1037</v>
      </c>
      <c r="C223" s="135" t="s">
        <v>1038</v>
      </c>
      <c r="D223" s="164" t="s">
        <v>49</v>
      </c>
      <c r="E223" s="135"/>
      <c r="F223" s="172" t="s">
        <v>107</v>
      </c>
      <c r="G223" s="135" t="s">
        <v>62</v>
      </c>
      <c r="H223" s="135" t="s">
        <v>53</v>
      </c>
      <c r="I223" s="135" t="s">
        <v>54</v>
      </c>
      <c r="J223" s="135" t="s">
        <v>108</v>
      </c>
      <c r="K223" s="135"/>
      <c r="L223" s="135" t="str">
        <f>CONCATENATE(B223," ex ",F223)</f>
        <v>Myrsidea extranea ex Ramphastos tucanus</v>
      </c>
      <c r="M223" s="164"/>
      <c r="N223" s="6"/>
    </row>
    <row r="224" spans="1:27" ht="15.75" customHeight="1">
      <c r="A224" s="166">
        <v>222</v>
      </c>
      <c r="B224" s="173" t="s">
        <v>1037</v>
      </c>
      <c r="C224" s="135" t="s">
        <v>1038</v>
      </c>
      <c r="D224" s="164" t="s">
        <v>49</v>
      </c>
      <c r="E224" s="135" t="s">
        <v>149</v>
      </c>
      <c r="F224" s="173" t="s">
        <v>1046</v>
      </c>
      <c r="G224" s="135" t="s">
        <v>703</v>
      </c>
      <c r="H224" s="135" t="s">
        <v>53</v>
      </c>
      <c r="I224" s="135" t="s">
        <v>54</v>
      </c>
      <c r="J224" s="135" t="s">
        <v>620</v>
      </c>
      <c r="K224" s="135" t="s">
        <v>479</v>
      </c>
      <c r="L224" s="135" t="str">
        <f>CONCATENATE(B224," ex ",F224)</f>
        <v>Myrsidea extranea ex Ramphastos tucanus cuvieri</v>
      </c>
      <c r="M224" s="164"/>
      <c r="N224" s="6"/>
    </row>
    <row r="225" spans="1:27" ht="15.75" customHeight="1">
      <c r="A225" s="166">
        <v>223</v>
      </c>
      <c r="B225" s="173" t="s">
        <v>1037</v>
      </c>
      <c r="C225" s="135" t="s">
        <v>1038</v>
      </c>
      <c r="D225" s="164" t="s">
        <v>49</v>
      </c>
      <c r="E225" s="135" t="s">
        <v>154</v>
      </c>
      <c r="F225" s="173" t="s">
        <v>110</v>
      </c>
      <c r="G225" s="135" t="s">
        <v>62</v>
      </c>
      <c r="H225" s="135" t="s">
        <v>53</v>
      </c>
      <c r="I225" s="135" t="s">
        <v>54</v>
      </c>
      <c r="J225" s="135" t="s">
        <v>111</v>
      </c>
      <c r="K225" s="135" t="s">
        <v>82</v>
      </c>
      <c r="L225" s="135" t="str">
        <f>CONCATENATE(B225," ex ",F225)</f>
        <v>Myrsidea extranea ex Ramphastos tucanus tucanus</v>
      </c>
      <c r="M225" s="164"/>
      <c r="N225" s="6"/>
    </row>
    <row r="226" spans="1:27" ht="15.75" customHeight="1">
      <c r="A226" s="166">
        <v>224</v>
      </c>
      <c r="B226" s="172" t="s">
        <v>1047</v>
      </c>
      <c r="C226" s="135" t="s">
        <v>476</v>
      </c>
      <c r="D226" s="164" t="s">
        <v>69</v>
      </c>
      <c r="E226" s="135"/>
      <c r="F226" s="172" t="s">
        <v>1048</v>
      </c>
      <c r="G226" s="135" t="s">
        <v>789</v>
      </c>
      <c r="H226" s="135" t="s">
        <v>164</v>
      </c>
      <c r="I226" s="135" t="s">
        <v>64</v>
      </c>
      <c r="J226" s="135" t="s">
        <v>108</v>
      </c>
      <c r="K226" s="135"/>
      <c r="L226" s="135" t="str">
        <f>CONCATENATE(B226," ex ",F226)</f>
        <v>Myrsidea faccioae ex Cyphorhinus arada</v>
      </c>
      <c r="M226" s="164"/>
      <c r="N226" s="6"/>
    </row>
    <row r="227" spans="1:27" ht="15.75" customHeight="1">
      <c r="A227" s="166">
        <v>225</v>
      </c>
      <c r="B227" s="173" t="s">
        <v>1047</v>
      </c>
      <c r="C227" s="135" t="s">
        <v>476</v>
      </c>
      <c r="D227" s="164" t="s">
        <v>69</v>
      </c>
      <c r="E227" s="135" t="s">
        <v>476</v>
      </c>
      <c r="F227" s="173" t="s">
        <v>1049</v>
      </c>
      <c r="G227" s="135" t="s">
        <v>1050</v>
      </c>
      <c r="H227" s="135" t="s">
        <v>164</v>
      </c>
      <c r="I227" s="135" t="s">
        <v>64</v>
      </c>
      <c r="J227" s="135" t="s">
        <v>1051</v>
      </c>
      <c r="K227" s="135" t="s">
        <v>153</v>
      </c>
      <c r="L227" s="135" t="str">
        <f>CONCATENATE(B227," ex ",F227)</f>
        <v>Myrsidea faccioae ex Cyphorhinus arada transfluvialis</v>
      </c>
      <c r="M227" s="164"/>
      <c r="N227" s="6"/>
    </row>
    <row r="228" spans="1:27" ht="15.75" customHeight="1">
      <c r="A228" s="166">
        <v>226</v>
      </c>
      <c r="B228" s="171" t="s">
        <v>1052</v>
      </c>
      <c r="C228" s="135" t="s">
        <v>274</v>
      </c>
      <c r="D228" s="164" t="s">
        <v>1053</v>
      </c>
      <c r="E228" s="135" t="s">
        <v>274</v>
      </c>
      <c r="F228" s="171" t="s">
        <v>1054</v>
      </c>
      <c r="G228" s="135" t="s">
        <v>1055</v>
      </c>
      <c r="H228" s="135" t="s">
        <v>241</v>
      </c>
      <c r="I228" s="135" t="s">
        <v>64</v>
      </c>
      <c r="J228" s="135" t="s">
        <v>89</v>
      </c>
      <c r="K228" s="135" t="s">
        <v>90</v>
      </c>
      <c r="L228" s="135" t="str">
        <f>CONCATENATE(B228," ex ",F228)</f>
        <v>Myrsidea falcatae ex Ptilocichla falcata</v>
      </c>
      <c r="M228" s="164"/>
      <c r="N228" s="6"/>
    </row>
    <row r="229" spans="1:27" ht="15.75" customHeight="1">
      <c r="A229" s="166">
        <v>227</v>
      </c>
      <c r="B229" s="171" t="s">
        <v>1056</v>
      </c>
      <c r="C229" s="135" t="s">
        <v>1057</v>
      </c>
      <c r="D229" s="164" t="s">
        <v>3679</v>
      </c>
      <c r="E229" s="135" t="s">
        <v>1058</v>
      </c>
      <c r="F229" s="171" t="s">
        <v>1059</v>
      </c>
      <c r="G229" s="135" t="s">
        <v>1060</v>
      </c>
      <c r="H229" s="135" t="s">
        <v>201</v>
      </c>
      <c r="I229" s="135" t="s">
        <v>64</v>
      </c>
      <c r="J229" s="135" t="s">
        <v>1061</v>
      </c>
      <c r="K229" s="135" t="s">
        <v>1062</v>
      </c>
      <c r="L229" s="135" t="str">
        <f>CONCATENATE(B229," ex ",F229)</f>
        <v>Myrsidea fallax ex Cyanocorax cyanomelas</v>
      </c>
      <c r="M229" s="164"/>
      <c r="N229" s="6"/>
    </row>
    <row r="230" spans="1:27" ht="15.75" customHeight="1">
      <c r="A230" s="166">
        <v>228</v>
      </c>
      <c r="B230" s="171" t="s">
        <v>1063</v>
      </c>
      <c r="C230" s="135" t="s">
        <v>1064</v>
      </c>
      <c r="D230" s="164" t="s">
        <v>69</v>
      </c>
      <c r="E230" s="135" t="s">
        <v>1065</v>
      </c>
      <c r="F230" s="171" t="s">
        <v>1066</v>
      </c>
      <c r="G230" s="135" t="s">
        <v>371</v>
      </c>
      <c r="H230" s="135" t="s">
        <v>164</v>
      </c>
      <c r="I230" s="135" t="s">
        <v>64</v>
      </c>
      <c r="J230" s="135" t="s">
        <v>1067</v>
      </c>
      <c r="K230" s="135" t="s">
        <v>450</v>
      </c>
      <c r="L230" s="135" t="str">
        <f>CONCATENATE(B230," ex ",F230)</f>
        <v>Myrsidea fasciata ex Campylorhynchus fasciatus</v>
      </c>
      <c r="M230" s="164"/>
      <c r="N230" s="6"/>
    </row>
    <row r="231" spans="1:27" ht="15.75" customHeight="1">
      <c r="A231" s="166">
        <v>229</v>
      </c>
      <c r="B231" s="171" t="s">
        <v>1068</v>
      </c>
      <c r="C231" s="135" t="s">
        <v>84</v>
      </c>
      <c r="D231" s="164" t="s">
        <v>1069</v>
      </c>
      <c r="E231" s="135" t="s">
        <v>84</v>
      </c>
      <c r="F231" s="171" t="s">
        <v>1070</v>
      </c>
      <c r="G231" s="135" t="s">
        <v>1071</v>
      </c>
      <c r="H231" s="135" t="s">
        <v>88</v>
      </c>
      <c r="I231" s="135" t="s">
        <v>64</v>
      </c>
      <c r="J231" s="135" t="s">
        <v>1072</v>
      </c>
      <c r="K231" s="135" t="s">
        <v>278</v>
      </c>
      <c r="L231" s="135" t="str">
        <f>CONCATENATE(B231," ex ",F231)</f>
        <v>Myrsidea finlaysoni ex Pycnonotus finlaysoni</v>
      </c>
      <c r="M231" s="164"/>
      <c r="N231" s="6"/>
    </row>
    <row r="232" spans="1:27" ht="15.75" customHeight="1">
      <c r="A232" s="166">
        <v>230</v>
      </c>
      <c r="B232" s="171" t="s">
        <v>1073</v>
      </c>
      <c r="C232" s="135" t="s">
        <v>1074</v>
      </c>
      <c r="D232" s="164" t="s">
        <v>1075</v>
      </c>
      <c r="E232" s="135" t="s">
        <v>1076</v>
      </c>
      <c r="F232" s="171" t="s">
        <v>1077</v>
      </c>
      <c r="G232" s="135" t="s">
        <v>127</v>
      </c>
      <c r="H232" s="135" t="s">
        <v>455</v>
      </c>
      <c r="I232" s="135" t="s">
        <v>64</v>
      </c>
      <c r="J232" s="135" t="s">
        <v>1078</v>
      </c>
      <c r="K232" s="135" t="s">
        <v>548</v>
      </c>
      <c r="L232" s="135" t="str">
        <f>CONCATENATE(B232," ex ",F232)</f>
        <v>Myrsidea flaveolae ex Sicalis flaveola</v>
      </c>
      <c r="M232" s="164"/>
      <c r="N232" s="6"/>
    </row>
    <row r="233" spans="1:27" ht="15.75" customHeight="1">
      <c r="A233" s="166">
        <v>231</v>
      </c>
      <c r="B233" s="172" t="s">
        <v>1079</v>
      </c>
      <c r="C233" s="135" t="s">
        <v>139</v>
      </c>
      <c r="D233" s="164" t="s">
        <v>124</v>
      </c>
      <c r="E233" s="135"/>
      <c r="F233" s="172" t="s">
        <v>1080</v>
      </c>
      <c r="G233" s="135" t="s">
        <v>96</v>
      </c>
      <c r="H233" s="135" t="s">
        <v>128</v>
      </c>
      <c r="I233" s="135" t="s">
        <v>64</v>
      </c>
      <c r="J233" s="135" t="s">
        <v>1081</v>
      </c>
      <c r="K233" s="135"/>
      <c r="L233" s="135" t="str">
        <f>CONCATENATE(B233," ex ",F233)</f>
        <v>Myrsidea flavescens ex Acridotheres cristatellus</v>
      </c>
      <c r="M233" s="164"/>
      <c r="N233" s="5"/>
      <c r="O233" s="5"/>
      <c r="P233" s="5"/>
      <c r="Q233" s="5"/>
      <c r="R233" s="5"/>
      <c r="S233" s="5"/>
      <c r="T233" s="5"/>
      <c r="U233" s="5"/>
      <c r="V233" s="5"/>
      <c r="W233" s="5"/>
      <c r="X233" s="5"/>
      <c r="Y233" s="5"/>
      <c r="Z233" s="5"/>
      <c r="AA233" s="5"/>
    </row>
    <row r="234" spans="1:27" ht="15.75" customHeight="1">
      <c r="A234" s="166">
        <v>232</v>
      </c>
      <c r="B234" s="173" t="s">
        <v>1079</v>
      </c>
      <c r="C234" s="135" t="s">
        <v>139</v>
      </c>
      <c r="D234" s="164" t="s">
        <v>124</v>
      </c>
      <c r="E234" s="135" t="s">
        <v>804</v>
      </c>
      <c r="F234" s="173" t="s">
        <v>1082</v>
      </c>
      <c r="G234" s="135" t="s">
        <v>1083</v>
      </c>
      <c r="H234" s="135" t="s">
        <v>128</v>
      </c>
      <c r="I234" s="135" t="s">
        <v>64</v>
      </c>
      <c r="J234" s="135" t="s">
        <v>1084</v>
      </c>
      <c r="K234" s="135" t="s">
        <v>1084</v>
      </c>
      <c r="L234" s="135" t="str">
        <f>CONCATENATE(B234," ex ",F234)</f>
        <v>Myrsidea flavescens ex Acridotheres cristatellus formosanus</v>
      </c>
      <c r="M234" s="164"/>
      <c r="N234" s="5"/>
      <c r="O234" s="5"/>
      <c r="P234" s="5"/>
      <c r="Q234" s="5"/>
      <c r="R234" s="5"/>
      <c r="S234" s="5"/>
      <c r="T234" s="5"/>
      <c r="U234" s="5"/>
      <c r="V234" s="5"/>
      <c r="W234" s="5"/>
      <c r="X234" s="5"/>
      <c r="Y234" s="5"/>
      <c r="Z234" s="5"/>
      <c r="AA234" s="5"/>
    </row>
    <row r="235" spans="1:27" ht="15.75" customHeight="1">
      <c r="A235" s="166">
        <v>233</v>
      </c>
      <c r="B235" s="171" t="s">
        <v>1079</v>
      </c>
      <c r="C235" s="135" t="s">
        <v>139</v>
      </c>
      <c r="D235" s="164" t="s">
        <v>124</v>
      </c>
      <c r="E235" s="135" t="s">
        <v>140</v>
      </c>
      <c r="F235" s="171" t="s">
        <v>1085</v>
      </c>
      <c r="G235" s="135" t="s">
        <v>291</v>
      </c>
      <c r="H235" s="135" t="s">
        <v>128</v>
      </c>
      <c r="I235" s="135" t="s">
        <v>64</v>
      </c>
      <c r="J235" s="135" t="s">
        <v>129</v>
      </c>
      <c r="K235" s="135" t="s">
        <v>1086</v>
      </c>
      <c r="L235" s="135" t="str">
        <f>CONCATENATE(B235," ex ",F235)</f>
        <v>Myrsidea flavescens ex Acridotheres javanicus</v>
      </c>
      <c r="M235" s="164"/>
      <c r="N235" s="6"/>
    </row>
    <row r="236" spans="1:27" ht="15.75" customHeight="1">
      <c r="A236" s="166">
        <v>234</v>
      </c>
      <c r="B236" s="171" t="s">
        <v>1087</v>
      </c>
      <c r="C236" s="135" t="s">
        <v>139</v>
      </c>
      <c r="D236" s="164" t="s">
        <v>1088</v>
      </c>
      <c r="E236" s="135" t="s">
        <v>140</v>
      </c>
      <c r="F236" s="171" t="s">
        <v>1089</v>
      </c>
      <c r="G236" s="135" t="s">
        <v>1090</v>
      </c>
      <c r="H236" s="135" t="s">
        <v>714</v>
      </c>
      <c r="I236" s="135" t="s">
        <v>64</v>
      </c>
      <c r="J236" s="135" t="s">
        <v>718</v>
      </c>
      <c r="K236" s="135" t="s">
        <v>498</v>
      </c>
      <c r="L236" s="135" t="str">
        <f>CONCATENATE(B236," ex ",F236)</f>
        <v>Myrsidea flavida ex Eurylaimus ochromalus</v>
      </c>
      <c r="M236" s="164"/>
      <c r="N236" s="6"/>
    </row>
    <row r="237" spans="1:27" ht="15.75" customHeight="1">
      <c r="A237" s="166">
        <v>235</v>
      </c>
      <c r="B237" s="172" t="s">
        <v>1091</v>
      </c>
      <c r="C237" s="135" t="s">
        <v>652</v>
      </c>
      <c r="D237" s="164" t="s">
        <v>1092</v>
      </c>
      <c r="E237" s="135"/>
      <c r="F237" s="172" t="s">
        <v>1093</v>
      </c>
      <c r="G237" s="135" t="s">
        <v>564</v>
      </c>
      <c r="H237" s="135" t="s">
        <v>201</v>
      </c>
      <c r="I237" s="135" t="s">
        <v>64</v>
      </c>
      <c r="J237" s="135" t="s">
        <v>1000</v>
      </c>
      <c r="K237" s="135"/>
      <c r="L237" s="135" t="str">
        <f>CONCATENATE(B237," ex ",F237)</f>
        <v>Myrsidea flavirostrata ex Urocissa flavirostris</v>
      </c>
      <c r="M237" s="164"/>
      <c r="N237" s="6"/>
    </row>
    <row r="238" spans="1:27" ht="15.75" customHeight="1">
      <c r="A238" s="166">
        <v>236</v>
      </c>
      <c r="B238" s="173" t="s">
        <v>1091</v>
      </c>
      <c r="C238" s="135" t="s">
        <v>652</v>
      </c>
      <c r="D238" s="164" t="s">
        <v>1092</v>
      </c>
      <c r="E238" s="135" t="s">
        <v>652</v>
      </c>
      <c r="F238" s="173" t="s">
        <v>1094</v>
      </c>
      <c r="G238" s="135" t="s">
        <v>1095</v>
      </c>
      <c r="H238" s="135" t="s">
        <v>201</v>
      </c>
      <c r="I238" s="135" t="s">
        <v>64</v>
      </c>
      <c r="J238" s="135" t="s">
        <v>1096</v>
      </c>
      <c r="K238" s="135" t="s">
        <v>121</v>
      </c>
      <c r="L238" s="135" t="str">
        <f>CONCATENATE(B238," ex ",F238)</f>
        <v>Myrsidea flavirostrata ex Urocissa flavirostris cucullata</v>
      </c>
      <c r="M238" s="164"/>
      <c r="N238" s="6"/>
    </row>
    <row r="239" spans="1:27" ht="15.75" customHeight="1">
      <c r="A239" s="166">
        <v>237</v>
      </c>
      <c r="B239" s="171" t="s">
        <v>1097</v>
      </c>
      <c r="C239" s="135" t="s">
        <v>357</v>
      </c>
      <c r="D239" s="164" t="s">
        <v>69</v>
      </c>
      <c r="E239" s="135" t="s">
        <v>1098</v>
      </c>
      <c r="F239" s="171" t="s">
        <v>1099</v>
      </c>
      <c r="G239" s="135" t="s">
        <v>448</v>
      </c>
      <c r="H239" s="135" t="s">
        <v>593</v>
      </c>
      <c r="I239" s="135" t="s">
        <v>64</v>
      </c>
      <c r="J239" s="135" t="s">
        <v>1100</v>
      </c>
      <c r="K239" s="135" t="s">
        <v>1101</v>
      </c>
      <c r="L239" s="135" t="str">
        <f>CONCATENATE(B239," ex ",F239)</f>
        <v>Myrsidea flaviventris ex Tolmomyias flaviventris</v>
      </c>
      <c r="M239" s="164"/>
      <c r="N239" s="6"/>
    </row>
    <row r="240" spans="1:27" ht="15.75" customHeight="1">
      <c r="A240" s="166">
        <v>238</v>
      </c>
      <c r="B240" s="171" t="s">
        <v>1097</v>
      </c>
      <c r="C240" s="135" t="s">
        <v>357</v>
      </c>
      <c r="D240" s="164" t="s">
        <v>69</v>
      </c>
      <c r="E240" s="135" t="s">
        <v>363</v>
      </c>
      <c r="F240" s="171" t="s">
        <v>1102</v>
      </c>
      <c r="G240" s="135" t="s">
        <v>763</v>
      </c>
      <c r="H240" s="135" t="s">
        <v>593</v>
      </c>
      <c r="I240" s="135" t="s">
        <v>64</v>
      </c>
      <c r="J240" s="135" t="s">
        <v>1103</v>
      </c>
      <c r="K240" s="135" t="s">
        <v>166</v>
      </c>
      <c r="L240" s="135" t="str">
        <f>CONCATENATE(B240," ex ",F240)</f>
        <v>Myrsidea flaviventris ex Tolmomyias sulphurescens</v>
      </c>
      <c r="M240" s="164"/>
      <c r="N240" s="5"/>
      <c r="O240" s="5"/>
      <c r="P240" s="5"/>
      <c r="Q240" s="5"/>
      <c r="R240" s="5"/>
      <c r="S240" s="5"/>
      <c r="T240" s="5"/>
      <c r="U240" s="5"/>
      <c r="V240" s="5"/>
      <c r="W240" s="5"/>
      <c r="X240" s="5"/>
      <c r="Y240" s="5"/>
      <c r="Z240" s="5"/>
      <c r="AA240" s="5"/>
    </row>
    <row r="241" spans="1:27" ht="15.75" customHeight="1">
      <c r="A241" s="166">
        <v>239</v>
      </c>
      <c r="B241" s="171" t="s">
        <v>1104</v>
      </c>
      <c r="C241" s="135" t="s">
        <v>556</v>
      </c>
      <c r="D241" s="164" t="s">
        <v>198</v>
      </c>
      <c r="E241" s="135" t="s">
        <v>558</v>
      </c>
      <c r="F241" s="171" t="s">
        <v>1105</v>
      </c>
      <c r="G241" s="135" t="s">
        <v>1106</v>
      </c>
      <c r="H241" s="135" t="s">
        <v>1107</v>
      </c>
      <c r="I241" s="135" t="s">
        <v>64</v>
      </c>
      <c r="J241" s="135" t="s">
        <v>939</v>
      </c>
      <c r="K241" s="135" t="s">
        <v>562</v>
      </c>
      <c r="L241" s="135" t="str">
        <f>CONCATENATE(B241," ex ",F241)</f>
        <v>Myrsidea franciscae ex Rhipidura javanica</v>
      </c>
      <c r="M241" s="164"/>
      <c r="N241" s="6"/>
    </row>
    <row r="242" spans="1:27" ht="15.75" customHeight="1">
      <c r="A242" s="166">
        <v>240</v>
      </c>
      <c r="B242" s="171" t="s">
        <v>1108</v>
      </c>
      <c r="C242" s="135" t="s">
        <v>1109</v>
      </c>
      <c r="D242" s="164" t="s">
        <v>3678</v>
      </c>
      <c r="E242" s="135" t="s">
        <v>1110</v>
      </c>
      <c r="F242" s="171" t="s">
        <v>1111</v>
      </c>
      <c r="G242" s="135" t="s">
        <v>96</v>
      </c>
      <c r="H242" s="135" t="s">
        <v>1112</v>
      </c>
      <c r="I242" s="135" t="s">
        <v>64</v>
      </c>
      <c r="J242" s="135" t="s">
        <v>1113</v>
      </c>
      <c r="K242" s="135" t="s">
        <v>1114</v>
      </c>
      <c r="L242" s="135" t="str">
        <f>CONCATENATE(B242," ex ",F242)</f>
        <v>Myrsidea franciscoloi ex Cinclus cinclus</v>
      </c>
      <c r="M242" s="164"/>
      <c r="N242" s="6"/>
    </row>
    <row r="243" spans="1:27" ht="15.75" customHeight="1">
      <c r="A243" s="166">
        <v>241</v>
      </c>
      <c r="B243" s="173" t="s">
        <v>1108</v>
      </c>
      <c r="C243" s="135" t="s">
        <v>1109</v>
      </c>
      <c r="D243" s="164" t="s">
        <v>3678</v>
      </c>
      <c r="E243" s="135" t="s">
        <v>1115</v>
      </c>
      <c r="F243" s="173" t="s">
        <v>1116</v>
      </c>
      <c r="G243" s="135" t="s">
        <v>1117</v>
      </c>
      <c r="H243" s="135" t="s">
        <v>1112</v>
      </c>
      <c r="I243" s="135" t="s">
        <v>64</v>
      </c>
      <c r="J243" s="135" t="s">
        <v>1118</v>
      </c>
      <c r="K243" s="135" t="s">
        <v>1119</v>
      </c>
      <c r="L243" s="135" t="str">
        <f>CONCATENATE(B243," ex ",F243)</f>
        <v>Myrsidea franciscoloi ex Cinclus cinclus aquaticus</v>
      </c>
      <c r="M243" s="164"/>
      <c r="N243" s="6"/>
    </row>
    <row r="244" spans="1:27" ht="15.75" customHeight="1">
      <c r="A244" s="166">
        <v>242</v>
      </c>
      <c r="B244" s="173" t="s">
        <v>1108</v>
      </c>
      <c r="C244" s="135" t="s">
        <v>1109</v>
      </c>
      <c r="D244" s="164" t="s">
        <v>3678</v>
      </c>
      <c r="E244" s="135" t="s">
        <v>1120</v>
      </c>
      <c r="F244" s="173" t="s">
        <v>1121</v>
      </c>
      <c r="G244" s="135" t="s">
        <v>1122</v>
      </c>
      <c r="H244" s="135" t="s">
        <v>1112</v>
      </c>
      <c r="I244" s="135" t="s">
        <v>64</v>
      </c>
      <c r="J244" s="135" t="s">
        <v>1123</v>
      </c>
      <c r="K244" s="135" t="s">
        <v>1124</v>
      </c>
      <c r="L244" s="135" t="str">
        <f>CONCATENATE(B244," ex ",F244)</f>
        <v>Myrsidea franciscoloi ex Cinclus cinclus hibernicus</v>
      </c>
      <c r="M244" s="164"/>
      <c r="N244" s="6"/>
    </row>
    <row r="245" spans="1:27" ht="15.75" customHeight="1">
      <c r="A245" s="166">
        <v>243</v>
      </c>
      <c r="B245" s="171" t="s">
        <v>1125</v>
      </c>
      <c r="C245" s="135" t="s">
        <v>1038</v>
      </c>
      <c r="D245" s="164" t="s">
        <v>3677</v>
      </c>
      <c r="E245" s="135" t="s">
        <v>1126</v>
      </c>
      <c r="F245" s="171" t="s">
        <v>1127</v>
      </c>
      <c r="G245" s="135" t="s">
        <v>1128</v>
      </c>
      <c r="H245" s="135" t="s">
        <v>455</v>
      </c>
      <c r="I245" s="135" t="s">
        <v>64</v>
      </c>
      <c r="J245" s="135" t="s">
        <v>1129</v>
      </c>
      <c r="K245" s="135" t="s">
        <v>750</v>
      </c>
      <c r="L245" s="135" t="str">
        <f>CONCATENATE(B245," ex ",F245)</f>
        <v>Myrsidea fusca ex Ramphocelus passerinii</v>
      </c>
      <c r="M245" s="164"/>
      <c r="N245" s="6"/>
    </row>
    <row r="246" spans="1:27" ht="15.75" customHeight="1">
      <c r="A246" s="166">
        <v>244</v>
      </c>
      <c r="B246" s="173" t="s">
        <v>1125</v>
      </c>
      <c r="C246" s="135" t="s">
        <v>1038</v>
      </c>
      <c r="D246" s="164" t="s">
        <v>3677</v>
      </c>
      <c r="E246" s="135" t="s">
        <v>432</v>
      </c>
      <c r="F246" s="173" t="s">
        <v>1130</v>
      </c>
      <c r="G246" s="135" t="s">
        <v>1131</v>
      </c>
      <c r="H246" s="135" t="s">
        <v>455</v>
      </c>
      <c r="I246" s="135" t="s">
        <v>64</v>
      </c>
      <c r="J246" s="135" t="s">
        <v>1132</v>
      </c>
      <c r="K246" s="135" t="s">
        <v>231</v>
      </c>
      <c r="L246" s="135" t="str">
        <f>CONCATENATE(B246," ex ",F246)</f>
        <v>Myrsidea fusca ex Ramphocelus passerinii costaricensis</v>
      </c>
      <c r="M246" s="164"/>
      <c r="N246" s="6"/>
    </row>
    <row r="247" spans="1:27" ht="15.75" customHeight="1">
      <c r="A247" s="166">
        <v>245</v>
      </c>
      <c r="B247" s="171" t="s">
        <v>1133</v>
      </c>
      <c r="C247" s="135" t="s">
        <v>1134</v>
      </c>
      <c r="D247" s="164" t="s">
        <v>308</v>
      </c>
      <c r="E247" s="135" t="s">
        <v>1135</v>
      </c>
      <c r="F247" s="171" t="s">
        <v>1136</v>
      </c>
      <c r="G247" s="135" t="s">
        <v>1137</v>
      </c>
      <c r="H247" s="135" t="s">
        <v>201</v>
      </c>
      <c r="I247" s="135" t="s">
        <v>64</v>
      </c>
      <c r="J247" s="135" t="s">
        <v>1138</v>
      </c>
      <c r="K247" s="135" t="s">
        <v>578</v>
      </c>
      <c r="L247" s="135" t="str">
        <f>CONCATENATE(B247," ex ",F247)</f>
        <v>Myrsidea fuscicapilla ex Corvus fuscicapillus</v>
      </c>
      <c r="M247" s="164"/>
      <c r="N247" s="6"/>
    </row>
    <row r="248" spans="1:27" ht="15.75" customHeight="1">
      <c r="A248" s="166">
        <v>246</v>
      </c>
      <c r="B248" s="171" t="s">
        <v>1139</v>
      </c>
      <c r="C248" s="135" t="s">
        <v>588</v>
      </c>
      <c r="D248" s="164" t="s">
        <v>69</v>
      </c>
      <c r="E248" s="135" t="s">
        <v>1140</v>
      </c>
      <c r="F248" s="171" t="s">
        <v>1141</v>
      </c>
      <c r="G248" s="135" t="s">
        <v>1142</v>
      </c>
      <c r="H248" s="135" t="s">
        <v>435</v>
      </c>
      <c r="I248" s="135" t="s">
        <v>64</v>
      </c>
      <c r="J248" s="135" t="s">
        <v>249</v>
      </c>
      <c r="K248" s="135" t="s">
        <v>231</v>
      </c>
      <c r="L248" s="135" t="str">
        <f>CONCATENATE(B248," ex ",F248)</f>
        <v>Myrsidea fuscicaudae ex Habia fuscicauda</v>
      </c>
      <c r="M248" s="164"/>
      <c r="N248" s="6"/>
    </row>
    <row r="249" spans="1:27" ht="15.75" customHeight="1">
      <c r="A249" s="166">
        <v>247</v>
      </c>
      <c r="B249" s="171" t="s">
        <v>1143</v>
      </c>
      <c r="C249" s="135" t="s">
        <v>1144</v>
      </c>
      <c r="D249" s="164" t="s">
        <v>175</v>
      </c>
      <c r="E249" s="135" t="s">
        <v>1145</v>
      </c>
      <c r="F249" s="171" t="s">
        <v>1146</v>
      </c>
      <c r="G249" s="135" t="s">
        <v>127</v>
      </c>
      <c r="H249" s="135" t="s">
        <v>179</v>
      </c>
      <c r="I249" s="135" t="s">
        <v>64</v>
      </c>
      <c r="J249" s="135" t="s">
        <v>896</v>
      </c>
      <c r="K249" s="135" t="s">
        <v>1147</v>
      </c>
      <c r="L249" s="135" t="str">
        <f>CONCATENATE(B249," ex ",F249)</f>
        <v>Myrsidea fuscomarginata ex Agelaius phoeniceus</v>
      </c>
      <c r="M249" s="164"/>
      <c r="N249" s="6"/>
    </row>
    <row r="250" spans="1:27" ht="15.75" customHeight="1">
      <c r="A250" s="166">
        <v>248</v>
      </c>
      <c r="B250" s="171" t="s">
        <v>1143</v>
      </c>
      <c r="C250" s="135" t="s">
        <v>1144</v>
      </c>
      <c r="D250" s="164" t="s">
        <v>175</v>
      </c>
      <c r="E250" s="135" t="s">
        <v>258</v>
      </c>
      <c r="F250" s="171" t="s">
        <v>1148</v>
      </c>
      <c r="G250" s="135" t="s">
        <v>1149</v>
      </c>
      <c r="H250" s="135" t="s">
        <v>179</v>
      </c>
      <c r="I250" s="135" t="s">
        <v>64</v>
      </c>
      <c r="J250" s="135" t="s">
        <v>1150</v>
      </c>
      <c r="K250" s="135" t="s">
        <v>1151</v>
      </c>
      <c r="L250" s="135" t="str">
        <f>CONCATENATE(B250," ex ",F250)</f>
        <v>Myrsidea fuscomarginata ex Molothrus aeneus</v>
      </c>
      <c r="M250" s="164"/>
      <c r="N250" s="6"/>
      <c r="O250" s="5"/>
      <c r="P250" s="5"/>
      <c r="Q250" s="5"/>
      <c r="R250" s="5"/>
      <c r="S250" s="5"/>
      <c r="T250" s="5"/>
      <c r="U250" s="5"/>
      <c r="V250" s="5"/>
      <c r="W250" s="5"/>
      <c r="X250" s="5"/>
      <c r="Y250" s="5"/>
      <c r="Z250" s="5"/>
      <c r="AA250" s="5"/>
    </row>
    <row r="251" spans="1:27" ht="15.75" customHeight="1">
      <c r="A251" s="166">
        <v>249</v>
      </c>
      <c r="B251" s="171" t="s">
        <v>1143</v>
      </c>
      <c r="C251" s="135" t="s">
        <v>1144</v>
      </c>
      <c r="D251" s="164" t="s">
        <v>175</v>
      </c>
      <c r="E251" s="174" t="s">
        <v>1152</v>
      </c>
      <c r="F251" s="171" t="s">
        <v>1153</v>
      </c>
      <c r="G251" s="135" t="s">
        <v>530</v>
      </c>
      <c r="H251" s="135" t="s">
        <v>179</v>
      </c>
      <c r="I251" s="135" t="s">
        <v>64</v>
      </c>
      <c r="J251" s="135" t="s">
        <v>1154</v>
      </c>
      <c r="K251" s="135" t="s">
        <v>1155</v>
      </c>
      <c r="L251" s="135" t="str">
        <f>CONCATENATE(B251," ex ",F251)</f>
        <v>Myrsidea fuscomarginata ex Molothrus ater</v>
      </c>
      <c r="M251" s="164"/>
      <c r="N251" s="6"/>
    </row>
    <row r="252" spans="1:27" ht="15.75" customHeight="1">
      <c r="A252" s="166">
        <v>250</v>
      </c>
      <c r="B252" s="171" t="s">
        <v>1143</v>
      </c>
      <c r="C252" s="135" t="s">
        <v>1144</v>
      </c>
      <c r="D252" s="164" t="s">
        <v>175</v>
      </c>
      <c r="E252" s="135" t="s">
        <v>258</v>
      </c>
      <c r="F252" s="171" t="s">
        <v>1156</v>
      </c>
      <c r="G252" s="135" t="s">
        <v>1157</v>
      </c>
      <c r="H252" s="135" t="s">
        <v>179</v>
      </c>
      <c r="I252" s="135" t="s">
        <v>64</v>
      </c>
      <c r="J252" s="135" t="s">
        <v>1158</v>
      </c>
      <c r="K252" s="135" t="s">
        <v>132</v>
      </c>
      <c r="L252" s="135" t="str">
        <f>CONCATENATE(B252," ex ",F252)</f>
        <v>Myrsidea fuscomarginata ex Quiscalus lugubris</v>
      </c>
      <c r="M252" s="164"/>
      <c r="N252" s="6"/>
    </row>
    <row r="253" spans="1:27" ht="15.75" customHeight="1">
      <c r="A253" s="166">
        <v>251</v>
      </c>
      <c r="B253" s="171" t="s">
        <v>1143</v>
      </c>
      <c r="C253" s="135" t="s">
        <v>1144</v>
      </c>
      <c r="D253" s="164" t="s">
        <v>175</v>
      </c>
      <c r="E253" s="135" t="s">
        <v>258</v>
      </c>
      <c r="F253" s="171" t="s">
        <v>1159</v>
      </c>
      <c r="G253" s="135" t="s">
        <v>530</v>
      </c>
      <c r="H253" s="135" t="s">
        <v>179</v>
      </c>
      <c r="I253" s="135" t="s">
        <v>64</v>
      </c>
      <c r="J253" s="135" t="s">
        <v>1160</v>
      </c>
      <c r="K253" s="135" t="s">
        <v>1161</v>
      </c>
      <c r="L253" s="135" t="str">
        <f>CONCATENATE(B253," ex ",F253)</f>
        <v>Myrsidea fuscomarginata ex Quiscalus niger</v>
      </c>
      <c r="M253" s="164"/>
      <c r="N253" s="6"/>
    </row>
    <row r="254" spans="1:27" ht="15.75" customHeight="1">
      <c r="A254" s="166">
        <v>252</v>
      </c>
      <c r="B254" s="171" t="s">
        <v>1143</v>
      </c>
      <c r="C254" s="135" t="s">
        <v>1144</v>
      </c>
      <c r="D254" s="164" t="s">
        <v>175</v>
      </c>
      <c r="E254" s="135" t="s">
        <v>1145</v>
      </c>
      <c r="F254" s="171" t="s">
        <v>1162</v>
      </c>
      <c r="G254" s="135" t="s">
        <v>96</v>
      </c>
      <c r="H254" s="135" t="s">
        <v>179</v>
      </c>
      <c r="I254" s="135" t="s">
        <v>64</v>
      </c>
      <c r="J254" s="135" t="s">
        <v>1163</v>
      </c>
      <c r="K254" s="135" t="s">
        <v>1164</v>
      </c>
      <c r="L254" s="135" t="str">
        <f>CONCATENATE(B254," ex ",F254)</f>
        <v>Myrsidea fuscomarginata ex Quiscalus quiscula</v>
      </c>
      <c r="M254" s="164"/>
      <c r="N254" s="6"/>
      <c r="O254" s="5"/>
      <c r="P254" s="5"/>
      <c r="Q254" s="5"/>
      <c r="R254" s="5"/>
      <c r="S254" s="5"/>
      <c r="T254" s="5"/>
      <c r="U254" s="5"/>
      <c r="V254" s="5"/>
      <c r="W254" s="5"/>
      <c r="X254" s="5"/>
      <c r="Y254" s="5"/>
      <c r="Z254" s="5"/>
      <c r="AA254" s="5"/>
    </row>
    <row r="255" spans="1:27" ht="15.75" customHeight="1">
      <c r="A255" s="166">
        <v>253</v>
      </c>
      <c r="B255" s="172" t="s">
        <v>1165</v>
      </c>
      <c r="C255" s="135" t="s">
        <v>84</v>
      </c>
      <c r="D255" s="164" t="s">
        <v>1069</v>
      </c>
      <c r="E255" s="135"/>
      <c r="F255" s="172" t="s">
        <v>1166</v>
      </c>
      <c r="G255" s="135" t="s">
        <v>178</v>
      </c>
      <c r="H255" s="135" t="s">
        <v>88</v>
      </c>
      <c r="I255" s="135" t="s">
        <v>64</v>
      </c>
      <c r="J255" s="135" t="s">
        <v>1167</v>
      </c>
      <c r="K255" s="135"/>
      <c r="L255" s="135" t="str">
        <f>CONCATENATE(B255," ex ",F255)</f>
        <v>Myrsidea gieferi ex Pycnonotus goiavier</v>
      </c>
      <c r="M255" s="164"/>
      <c r="N255" s="6"/>
    </row>
    <row r="256" spans="1:27" ht="15.75" customHeight="1">
      <c r="A256" s="166">
        <v>254</v>
      </c>
      <c r="B256" s="173" t="s">
        <v>1165</v>
      </c>
      <c r="C256" s="135" t="s">
        <v>84</v>
      </c>
      <c r="D256" s="164" t="s">
        <v>1069</v>
      </c>
      <c r="E256" s="135" t="s">
        <v>84</v>
      </c>
      <c r="F256" s="173" t="s">
        <v>1168</v>
      </c>
      <c r="G256" s="135" t="s">
        <v>1169</v>
      </c>
      <c r="H256" s="135" t="s">
        <v>88</v>
      </c>
      <c r="I256" s="135" t="s">
        <v>64</v>
      </c>
      <c r="J256" s="135" t="s">
        <v>1170</v>
      </c>
      <c r="K256" s="135" t="s">
        <v>90</v>
      </c>
      <c r="L256" s="135" t="str">
        <f>CONCATENATE(B256," ex ",F256)</f>
        <v>Myrsidea gieferi ex Pycnonotus goiavier suluensis</v>
      </c>
      <c r="M256" s="164"/>
      <c r="N256" s="6"/>
    </row>
    <row r="257" spans="1:27" ht="15.75" customHeight="1">
      <c r="A257" s="166">
        <v>255</v>
      </c>
      <c r="B257" s="171" t="s">
        <v>1165</v>
      </c>
      <c r="C257" s="135" t="s">
        <v>84</v>
      </c>
      <c r="D257" s="164" t="s">
        <v>1069</v>
      </c>
      <c r="E257" s="135" t="s">
        <v>1171</v>
      </c>
      <c r="F257" s="171" t="s">
        <v>720</v>
      </c>
      <c r="G257" s="135" t="s">
        <v>360</v>
      </c>
      <c r="H257" s="135" t="s">
        <v>88</v>
      </c>
      <c r="I257" s="135" t="s">
        <v>64</v>
      </c>
      <c r="J257" s="135" t="s">
        <v>721</v>
      </c>
      <c r="K257" s="135" t="s">
        <v>1172</v>
      </c>
      <c r="L257" s="135" t="str">
        <f>CONCATENATE(B257," ex ",F257)</f>
        <v>Myrsidea gieferi ex Pycnonotus sinensis</v>
      </c>
      <c r="M257" s="164"/>
      <c r="N257" s="6"/>
    </row>
    <row r="258" spans="1:27" ht="15.75" customHeight="1">
      <c r="A258" s="166">
        <v>256</v>
      </c>
      <c r="B258" s="172" t="s">
        <v>1173</v>
      </c>
      <c r="C258" s="135" t="s">
        <v>375</v>
      </c>
      <c r="D258" s="164" t="s">
        <v>1069</v>
      </c>
      <c r="E258" s="135"/>
      <c r="F258" s="172" t="s">
        <v>377</v>
      </c>
      <c r="G258" s="135" t="s">
        <v>360</v>
      </c>
      <c r="H258" s="135" t="s">
        <v>378</v>
      </c>
      <c r="I258" s="135" t="s">
        <v>64</v>
      </c>
      <c r="J258" s="135" t="s">
        <v>379</v>
      </c>
      <c r="K258" s="135"/>
      <c r="L258" s="135" t="str">
        <f>CONCATENATE(B258," ex ",F258)</f>
        <v>Myrsidea goodmani ex Bernieria madagascariensis</v>
      </c>
      <c r="M258" s="164"/>
      <c r="N258" s="6"/>
    </row>
    <row r="259" spans="1:27" ht="15.75" customHeight="1">
      <c r="A259" s="166">
        <v>257</v>
      </c>
      <c r="B259" s="173" t="s">
        <v>1173</v>
      </c>
      <c r="C259" s="135" t="s">
        <v>375</v>
      </c>
      <c r="D259" s="164" t="s">
        <v>1069</v>
      </c>
      <c r="E259" s="135" t="s">
        <v>380</v>
      </c>
      <c r="F259" s="173" t="s">
        <v>381</v>
      </c>
      <c r="G259" s="135" t="s">
        <v>360</v>
      </c>
      <c r="H259" s="135" t="s">
        <v>378</v>
      </c>
      <c r="I259" s="135" t="s">
        <v>64</v>
      </c>
      <c r="J259" s="135" t="s">
        <v>382</v>
      </c>
      <c r="K259" s="135" t="s">
        <v>383</v>
      </c>
      <c r="L259" s="135" t="str">
        <f>CONCATENATE(B259," ex ",F259)</f>
        <v>Myrsidea goodmani ex Bernieria madagascariensis madagascariensis</v>
      </c>
      <c r="M259" s="164"/>
      <c r="N259" s="6"/>
    </row>
    <row r="260" spans="1:27" ht="15.75" customHeight="1">
      <c r="A260" s="166">
        <v>258</v>
      </c>
      <c r="B260" s="171" t="s">
        <v>1174</v>
      </c>
      <c r="C260" s="135" t="s">
        <v>1175</v>
      </c>
      <c r="D260" s="164" t="s">
        <v>198</v>
      </c>
      <c r="E260" s="135" t="s">
        <v>1176</v>
      </c>
      <c r="F260" s="171" t="s">
        <v>1177</v>
      </c>
      <c r="G260" s="135" t="s">
        <v>1178</v>
      </c>
      <c r="H260" s="135" t="s">
        <v>560</v>
      </c>
      <c r="I260" s="135" t="s">
        <v>64</v>
      </c>
      <c r="J260" s="135" t="s">
        <v>312</v>
      </c>
      <c r="K260" s="135" t="s">
        <v>272</v>
      </c>
      <c r="L260" s="135" t="str">
        <f>CONCATENATE(B260," ex ",F260)</f>
        <v>Myrsidea grallinae ex Grallina cyanoleuca</v>
      </c>
      <c r="M260" s="164"/>
      <c r="N260" s="6"/>
      <c r="O260" s="5"/>
      <c r="P260" s="5"/>
      <c r="Q260" s="5"/>
      <c r="R260" s="5"/>
      <c r="S260" s="5"/>
      <c r="T260" s="5"/>
      <c r="U260" s="5"/>
      <c r="V260" s="5"/>
      <c r="W260" s="5"/>
      <c r="X260" s="5"/>
      <c r="Y260" s="5"/>
      <c r="Z260" s="5"/>
      <c r="AA260" s="5"/>
    </row>
    <row r="261" spans="1:27" ht="15.75" customHeight="1">
      <c r="A261" s="166">
        <v>259</v>
      </c>
      <c r="B261" s="172" t="s">
        <v>1179</v>
      </c>
      <c r="C261" s="135" t="s">
        <v>139</v>
      </c>
      <c r="D261" s="164" t="s">
        <v>265</v>
      </c>
      <c r="E261" s="135"/>
      <c r="F261" s="172" t="s">
        <v>468</v>
      </c>
      <c r="G261" s="135" t="s">
        <v>469</v>
      </c>
      <c r="H261" s="135" t="s">
        <v>201</v>
      </c>
      <c r="I261" s="135" t="s">
        <v>64</v>
      </c>
      <c r="J261" s="135" t="s">
        <v>470</v>
      </c>
      <c r="K261" s="135"/>
      <c r="L261" s="135" t="str">
        <f>CONCATENATE(B261," ex ",F261)</f>
        <v>Myrsidea grandiceps ex Corvus enca</v>
      </c>
      <c r="M261" s="164"/>
      <c r="N261" s="6"/>
    </row>
    <row r="262" spans="1:27" ht="15.75" customHeight="1">
      <c r="A262" s="166">
        <v>260</v>
      </c>
      <c r="B262" s="173" t="s">
        <v>1179</v>
      </c>
      <c r="C262" s="135" t="s">
        <v>139</v>
      </c>
      <c r="D262" s="164" t="s">
        <v>265</v>
      </c>
      <c r="E262" s="135" t="s">
        <v>401</v>
      </c>
      <c r="F262" s="173" t="s">
        <v>471</v>
      </c>
      <c r="G262" s="135" t="s">
        <v>472</v>
      </c>
      <c r="H262" s="135" t="s">
        <v>201</v>
      </c>
      <c r="I262" s="135" t="s">
        <v>64</v>
      </c>
      <c r="J262" s="135" t="s">
        <v>473</v>
      </c>
      <c r="K262" s="135" t="s">
        <v>474</v>
      </c>
      <c r="L262" s="135" t="str">
        <f>CONCATENATE(B262," ex ",F262)</f>
        <v>Myrsidea grandiceps ex Corvus enca compilator</v>
      </c>
      <c r="M262" s="164"/>
      <c r="N262" s="6"/>
    </row>
    <row r="263" spans="1:27" ht="15.75" customHeight="1">
      <c r="A263" s="166">
        <v>261</v>
      </c>
      <c r="B263" s="173" t="s">
        <v>1179</v>
      </c>
      <c r="C263" s="135" t="s">
        <v>139</v>
      </c>
      <c r="D263" s="164" t="s">
        <v>265</v>
      </c>
      <c r="E263" s="135" t="s">
        <v>1180</v>
      </c>
      <c r="F263" s="173" t="s">
        <v>1181</v>
      </c>
      <c r="G263" s="135" t="s">
        <v>1182</v>
      </c>
      <c r="H263" s="135" t="s">
        <v>201</v>
      </c>
      <c r="I263" s="135" t="s">
        <v>64</v>
      </c>
      <c r="J263" s="135" t="s">
        <v>1183</v>
      </c>
      <c r="K263" s="135" t="s">
        <v>1184</v>
      </c>
      <c r="L263" s="135" t="str">
        <f>CONCATENATE(B263," ex ",F263)</f>
        <v>Myrsidea grandiceps ex Corvus enca mangoli</v>
      </c>
      <c r="M263" s="185" t="s">
        <v>3631</v>
      </c>
      <c r="N263" s="6"/>
    </row>
    <row r="264" spans="1:27" ht="15.75" customHeight="1">
      <c r="A264" s="166">
        <v>262</v>
      </c>
      <c r="B264" s="173" t="s">
        <v>1179</v>
      </c>
      <c r="C264" s="135" t="s">
        <v>139</v>
      </c>
      <c r="D264" s="164" t="s">
        <v>265</v>
      </c>
      <c r="E264" s="135" t="s">
        <v>401</v>
      </c>
      <c r="F264" s="173" t="s">
        <v>1185</v>
      </c>
      <c r="G264" s="135" t="s">
        <v>1186</v>
      </c>
      <c r="H264" s="135" t="s">
        <v>201</v>
      </c>
      <c r="I264" s="135" t="s">
        <v>64</v>
      </c>
      <c r="J264" s="135" t="s">
        <v>1187</v>
      </c>
      <c r="K264" s="135" t="s">
        <v>90</v>
      </c>
      <c r="L264" s="135" t="str">
        <f>CONCATENATE(B264," ex ",F264)</f>
        <v>Myrsidea grandiceps ex Corvus pusillus</v>
      </c>
      <c r="M264" s="164"/>
      <c r="N264" s="6"/>
    </row>
    <row r="265" spans="1:27" ht="15.75" customHeight="1">
      <c r="A265" s="166">
        <v>263</v>
      </c>
      <c r="B265" s="172" t="s">
        <v>1188</v>
      </c>
      <c r="C265" s="135" t="s">
        <v>1189</v>
      </c>
      <c r="D265" s="164" t="s">
        <v>59</v>
      </c>
      <c r="E265" s="135"/>
      <c r="F265" s="172" t="s">
        <v>1190</v>
      </c>
      <c r="G265" s="135" t="s">
        <v>1191</v>
      </c>
      <c r="H265" s="135" t="s">
        <v>895</v>
      </c>
      <c r="I265" s="135" t="s">
        <v>64</v>
      </c>
      <c r="J265" s="135" t="s">
        <v>1192</v>
      </c>
      <c r="K265" s="135"/>
      <c r="L265" s="135" t="str">
        <f>CONCATENATE(B265," ex ",F265)</f>
        <v>Myrsidea guimaraesi ex Hirundo smithii</v>
      </c>
      <c r="M265" s="164"/>
      <c r="N265" s="6"/>
    </row>
    <row r="266" spans="1:27" ht="15.75" customHeight="1">
      <c r="A266" s="166">
        <v>264</v>
      </c>
      <c r="B266" s="173" t="s">
        <v>1188</v>
      </c>
      <c r="C266" s="135" t="s">
        <v>1189</v>
      </c>
      <c r="D266" s="164" t="s">
        <v>59</v>
      </c>
      <c r="E266" s="135" t="s">
        <v>1189</v>
      </c>
      <c r="F266" s="173" t="s">
        <v>1193</v>
      </c>
      <c r="G266" s="135" t="s">
        <v>1191</v>
      </c>
      <c r="H266" s="135" t="s">
        <v>895</v>
      </c>
      <c r="I266" s="135" t="s">
        <v>64</v>
      </c>
      <c r="J266" s="135" t="s">
        <v>1194</v>
      </c>
      <c r="K266" s="135" t="s">
        <v>1195</v>
      </c>
      <c r="L266" s="135" t="str">
        <f>CONCATENATE(B266," ex ",F266)</f>
        <v>Myrsidea guimaraesi ex Hirundo smithii smithii</v>
      </c>
      <c r="M266" s="164"/>
      <c r="N266" s="6"/>
    </row>
    <row r="267" spans="1:27" ht="15.75" customHeight="1">
      <c r="A267" s="166">
        <v>265</v>
      </c>
      <c r="B267" s="171" t="s">
        <v>1196</v>
      </c>
      <c r="C267" s="135" t="s">
        <v>300</v>
      </c>
      <c r="D267" s="164" t="s">
        <v>3678</v>
      </c>
      <c r="E267" s="135" t="s">
        <v>300</v>
      </c>
      <c r="F267" s="171" t="s">
        <v>1197</v>
      </c>
      <c r="G267" s="135" t="s">
        <v>127</v>
      </c>
      <c r="H267" s="135" t="s">
        <v>455</v>
      </c>
      <c r="I267" s="135" t="s">
        <v>64</v>
      </c>
      <c r="J267" s="135" t="s">
        <v>108</v>
      </c>
      <c r="K267" s="135" t="s">
        <v>78</v>
      </c>
      <c r="L267" s="135" t="str">
        <f>CONCATENATE(B267," ex ",F267)</f>
        <v>Myrsidea gularis ex Paroaria gularis</v>
      </c>
      <c r="M267" s="164"/>
      <c r="N267" s="6"/>
    </row>
    <row r="268" spans="1:27" ht="15.75" customHeight="1">
      <c r="A268" s="166">
        <v>266</v>
      </c>
      <c r="B268" s="171" t="s">
        <v>1198</v>
      </c>
      <c r="C268" s="135" t="s">
        <v>1074</v>
      </c>
      <c r="D268" s="164" t="s">
        <v>3677</v>
      </c>
      <c r="E268" s="135" t="s">
        <v>1076</v>
      </c>
      <c r="F268" s="171" t="s">
        <v>1199</v>
      </c>
      <c r="G268" s="135" t="s">
        <v>221</v>
      </c>
      <c r="H268" s="135" t="s">
        <v>435</v>
      </c>
      <c r="I268" s="135" t="s">
        <v>64</v>
      </c>
      <c r="J268" s="135" t="s">
        <v>764</v>
      </c>
      <c r="K268" s="135" t="s">
        <v>548</v>
      </c>
      <c r="L268" s="135" t="str">
        <f>CONCATENATE(B268," ex ",F268)</f>
        <v>Myrsidea habiae ex Habia rubica</v>
      </c>
      <c r="M268" s="164"/>
      <c r="N268" s="6"/>
    </row>
    <row r="269" spans="1:27" ht="15.75" customHeight="1">
      <c r="A269" s="166">
        <v>267</v>
      </c>
      <c r="B269" s="171" t="s">
        <v>1200</v>
      </c>
      <c r="C269" s="135" t="s">
        <v>1201</v>
      </c>
      <c r="D269" s="164" t="s">
        <v>1319</v>
      </c>
      <c r="E269" s="135" t="s">
        <v>1202</v>
      </c>
      <c r="F269" s="171" t="s">
        <v>1203</v>
      </c>
      <c r="G269" s="135" t="s">
        <v>1204</v>
      </c>
      <c r="H269" s="135" t="s">
        <v>1205</v>
      </c>
      <c r="I269" s="135" t="s">
        <v>64</v>
      </c>
      <c r="J269" s="135" t="s">
        <v>1206</v>
      </c>
      <c r="K269" s="135" t="s">
        <v>1207</v>
      </c>
      <c r="L269" s="135" t="str">
        <f>CONCATENATE(B269," ex ",F269)</f>
        <v>Myrsidea hihi ex Notiomystis cincta</v>
      </c>
      <c r="M269" s="164"/>
      <c r="N269" s="6"/>
    </row>
    <row r="270" spans="1:27" ht="15.75" customHeight="1">
      <c r="A270" s="166">
        <v>268</v>
      </c>
      <c r="B270" s="172" t="s">
        <v>1208</v>
      </c>
      <c r="C270" s="135" t="s">
        <v>438</v>
      </c>
      <c r="D270" s="164" t="s">
        <v>308</v>
      </c>
      <c r="E270" s="135"/>
      <c r="F270" s="172" t="s">
        <v>702</v>
      </c>
      <c r="G270" s="135" t="s">
        <v>703</v>
      </c>
      <c r="H270" s="135" t="s">
        <v>201</v>
      </c>
      <c r="I270" s="135" t="s">
        <v>64</v>
      </c>
      <c r="J270" s="135" t="s">
        <v>704</v>
      </c>
      <c r="K270" s="135"/>
      <c r="L270" s="135" t="str">
        <f>CONCATENATE(B270," ex ",F270)</f>
        <v>Myrsidea himalayensis ex Corvus macrorhynchos</v>
      </c>
      <c r="M270" s="164"/>
      <c r="N270" s="6"/>
    </row>
    <row r="271" spans="1:27" ht="15.75" customHeight="1">
      <c r="A271" s="166">
        <v>269</v>
      </c>
      <c r="B271" s="173" t="s">
        <v>1208</v>
      </c>
      <c r="C271" s="135" t="s">
        <v>438</v>
      </c>
      <c r="D271" s="164" t="s">
        <v>308</v>
      </c>
      <c r="E271" s="135" t="s">
        <v>439</v>
      </c>
      <c r="F271" s="173" t="s">
        <v>1209</v>
      </c>
      <c r="G271" s="135" t="s">
        <v>1210</v>
      </c>
      <c r="H271" s="135" t="s">
        <v>201</v>
      </c>
      <c r="I271" s="135" t="s">
        <v>64</v>
      </c>
      <c r="J271" s="135" t="s">
        <v>1211</v>
      </c>
      <c r="K271" s="135" t="s">
        <v>121</v>
      </c>
      <c r="L271" s="135" t="str">
        <f>CONCATENATE(B271," ex ",F271)</f>
        <v>Myrsidea himalayensis ex Corvus macrorhynchos intermedius</v>
      </c>
      <c r="M271" s="164"/>
      <c r="N271" s="6"/>
    </row>
    <row r="272" spans="1:27" ht="15.75" customHeight="1">
      <c r="A272" s="166">
        <v>270</v>
      </c>
      <c r="B272" s="172" t="s">
        <v>1212</v>
      </c>
      <c r="C272" s="135" t="s">
        <v>1213</v>
      </c>
      <c r="D272" s="164" t="s">
        <v>106</v>
      </c>
      <c r="E272" s="135"/>
      <c r="F272" s="172" t="s">
        <v>1039</v>
      </c>
      <c r="G272" s="135" t="s">
        <v>1040</v>
      </c>
      <c r="H272" s="135" t="s">
        <v>53</v>
      </c>
      <c r="I272" s="135" t="s">
        <v>54</v>
      </c>
      <c r="J272" s="135" t="s">
        <v>1214</v>
      </c>
      <c r="K272" s="135"/>
      <c r="L272" s="135" t="str">
        <f>CONCATENATE(B272," ex ",F272)</f>
        <v>Myrsidea hirsuta ex Ramphastos ambiguus</v>
      </c>
      <c r="M272" s="164"/>
      <c r="N272" s="6"/>
    </row>
    <row r="273" spans="1:27" ht="15.75" customHeight="1">
      <c r="A273" s="166">
        <v>271</v>
      </c>
      <c r="B273" s="173" t="s">
        <v>1212</v>
      </c>
      <c r="C273" s="135" t="s">
        <v>1213</v>
      </c>
      <c r="D273" s="164" t="s">
        <v>106</v>
      </c>
      <c r="E273" s="135" t="s">
        <v>1215</v>
      </c>
      <c r="F273" s="173" t="s">
        <v>1216</v>
      </c>
      <c r="G273" s="135" t="s">
        <v>1040</v>
      </c>
      <c r="H273" s="135" t="s">
        <v>53</v>
      </c>
      <c r="I273" s="135" t="s">
        <v>54</v>
      </c>
      <c r="J273" s="135" t="s">
        <v>1217</v>
      </c>
      <c r="K273" s="135" t="s">
        <v>602</v>
      </c>
      <c r="L273" s="135" t="str">
        <f>CONCATENATE(B273," ex ",F273)</f>
        <v>Myrsidea hirsuta ex Ramphastos ambiguus ambiguus</v>
      </c>
      <c r="M273" s="164"/>
      <c r="N273" s="6"/>
    </row>
    <row r="274" spans="1:27" ht="15.75" customHeight="1">
      <c r="A274" s="166">
        <v>272</v>
      </c>
      <c r="B274" s="173" t="s">
        <v>1212</v>
      </c>
      <c r="C274" s="135" t="s">
        <v>1213</v>
      </c>
      <c r="D274" s="164" t="s">
        <v>106</v>
      </c>
      <c r="E274" s="135" t="s">
        <v>1218</v>
      </c>
      <c r="F274" s="173" t="s">
        <v>1043</v>
      </c>
      <c r="G274" s="135" t="s">
        <v>619</v>
      </c>
      <c r="H274" s="135" t="s">
        <v>53</v>
      </c>
      <c r="I274" s="135" t="s">
        <v>54</v>
      </c>
      <c r="J274" s="135" t="s">
        <v>1044</v>
      </c>
      <c r="K274" s="135" t="s">
        <v>1219</v>
      </c>
      <c r="L274" s="135" t="str">
        <f>CONCATENATE(B274," ex ",F274)</f>
        <v>Myrsidea hirsuta ex Ramphastos ambiguus swainsonii</v>
      </c>
      <c r="M274" s="164"/>
      <c r="N274" s="6"/>
    </row>
    <row r="275" spans="1:27" ht="15.75" customHeight="1">
      <c r="A275" s="166">
        <v>273</v>
      </c>
      <c r="B275" s="172" t="s">
        <v>1212</v>
      </c>
      <c r="C275" s="135" t="s">
        <v>1213</v>
      </c>
      <c r="D275" s="164" t="s">
        <v>106</v>
      </c>
      <c r="E275" s="135"/>
      <c r="F275" s="172" t="s">
        <v>107</v>
      </c>
      <c r="G275" s="135" t="s">
        <v>62</v>
      </c>
      <c r="H275" s="135" t="s">
        <v>53</v>
      </c>
      <c r="I275" s="135" t="s">
        <v>54</v>
      </c>
      <c r="J275" s="135" t="s">
        <v>108</v>
      </c>
      <c r="K275" s="135"/>
      <c r="L275" s="135" t="str">
        <f>CONCATENATE(B275," ex ",F275)</f>
        <v>Myrsidea hirsuta ex Ramphastos tucanus</v>
      </c>
      <c r="M275" s="164"/>
      <c r="N275" s="6"/>
    </row>
    <row r="276" spans="1:27" ht="15.75" customHeight="1">
      <c r="A276" s="166">
        <v>274</v>
      </c>
      <c r="B276" s="173" t="s">
        <v>1212</v>
      </c>
      <c r="C276" s="135" t="s">
        <v>1213</v>
      </c>
      <c r="D276" s="164" t="s">
        <v>106</v>
      </c>
      <c r="E276" s="135" t="s">
        <v>1220</v>
      </c>
      <c r="F276" s="173" t="s">
        <v>1046</v>
      </c>
      <c r="G276" s="135" t="s">
        <v>703</v>
      </c>
      <c r="H276" s="135" t="s">
        <v>53</v>
      </c>
      <c r="I276" s="135" t="s">
        <v>54</v>
      </c>
      <c r="J276" s="135" t="s">
        <v>620</v>
      </c>
      <c r="K276" s="135" t="s">
        <v>1221</v>
      </c>
      <c r="L276" s="135" t="str">
        <f>CONCATENATE(B276," ex ",F276)</f>
        <v>Myrsidea hirsuta ex Ramphastos tucanus cuvieri</v>
      </c>
      <c r="M276" s="164"/>
      <c r="N276" s="6"/>
    </row>
    <row r="277" spans="1:27" ht="15.75" customHeight="1">
      <c r="A277" s="166">
        <v>275</v>
      </c>
      <c r="B277" s="173" t="s">
        <v>1212</v>
      </c>
      <c r="C277" s="135" t="s">
        <v>1213</v>
      </c>
      <c r="D277" s="164" t="s">
        <v>106</v>
      </c>
      <c r="E277" s="135" t="s">
        <v>1215</v>
      </c>
      <c r="F277" s="173" t="s">
        <v>110</v>
      </c>
      <c r="G277" s="135" t="s">
        <v>62</v>
      </c>
      <c r="H277" s="135" t="s">
        <v>53</v>
      </c>
      <c r="I277" s="135" t="s">
        <v>54</v>
      </c>
      <c r="J277" s="135" t="s">
        <v>111</v>
      </c>
      <c r="K277" s="135" t="s">
        <v>1222</v>
      </c>
      <c r="L277" s="135" t="str">
        <f>CONCATENATE(B277," ex ",F277)</f>
        <v>Myrsidea hirsuta ex Ramphastos tucanus tucanus</v>
      </c>
      <c r="M277" s="164"/>
      <c r="N277" s="6"/>
    </row>
    <row r="278" spans="1:27" ht="15.75" customHeight="1">
      <c r="A278" s="166">
        <v>276</v>
      </c>
      <c r="B278" s="171" t="s">
        <v>1223</v>
      </c>
      <c r="C278" s="135" t="s">
        <v>1224</v>
      </c>
      <c r="D278" s="164" t="s">
        <v>198</v>
      </c>
      <c r="E278" s="135" t="s">
        <v>392</v>
      </c>
      <c r="F278" s="171" t="s">
        <v>388</v>
      </c>
      <c r="G278" s="135" t="s">
        <v>389</v>
      </c>
      <c r="H278" s="135" t="s">
        <v>201</v>
      </c>
      <c r="I278" s="135" t="s">
        <v>64</v>
      </c>
      <c r="J278" s="135" t="s">
        <v>390</v>
      </c>
      <c r="K278" s="135" t="s">
        <v>1225</v>
      </c>
      <c r="L278" s="135" t="str">
        <f>CONCATENATE(B278," ex ",F278)</f>
        <v>Myrsidea hopkinsi ex Corvus albicollis</v>
      </c>
      <c r="M278" s="164"/>
      <c r="N278" s="6"/>
    </row>
    <row r="279" spans="1:27" ht="15.75" customHeight="1">
      <c r="A279" s="166">
        <v>277</v>
      </c>
      <c r="B279" s="171" t="s">
        <v>1226</v>
      </c>
      <c r="C279" s="135" t="s">
        <v>1227</v>
      </c>
      <c r="D279" s="164" t="s">
        <v>1319</v>
      </c>
      <c r="E279" s="135" t="s">
        <v>246</v>
      </c>
      <c r="F279" s="171" t="s">
        <v>1228</v>
      </c>
      <c r="G279" s="135" t="s">
        <v>627</v>
      </c>
      <c r="H279" s="135" t="s">
        <v>72</v>
      </c>
      <c r="I279" s="135" t="s">
        <v>64</v>
      </c>
      <c r="J279" s="135" t="s">
        <v>416</v>
      </c>
      <c r="K279" s="135" t="s">
        <v>231</v>
      </c>
      <c r="L279" s="135" t="str">
        <f>CONCATENATE(B279," ex ",F279)</f>
        <v>Myrsidea hrabaki ex Myadestes melanops</v>
      </c>
      <c r="M279" s="164"/>
      <c r="N279" s="6"/>
    </row>
    <row r="280" spans="1:27" ht="15.75" customHeight="1">
      <c r="A280" s="166">
        <v>278</v>
      </c>
      <c r="B280" s="171" t="s">
        <v>1229</v>
      </c>
      <c r="C280" s="135" t="s">
        <v>588</v>
      </c>
      <c r="D280" s="164" t="s">
        <v>69</v>
      </c>
      <c r="E280" s="135" t="s">
        <v>1230</v>
      </c>
      <c r="F280" s="171" t="s">
        <v>1231</v>
      </c>
      <c r="G280" s="135" t="s">
        <v>1232</v>
      </c>
      <c r="H280" s="135" t="s">
        <v>455</v>
      </c>
      <c r="I280" s="135" t="s">
        <v>64</v>
      </c>
      <c r="J280" s="135" t="s">
        <v>1233</v>
      </c>
      <c r="K280" s="135" t="s">
        <v>231</v>
      </c>
      <c r="L280" s="135" t="str">
        <f>CONCATENATE(B280," ex ",F280)</f>
        <v>Myrsidea icterocephalae ex Tangara icterocephala</v>
      </c>
      <c r="M280" s="164"/>
      <c r="N280" s="6"/>
    </row>
    <row r="281" spans="1:27" ht="15.75" customHeight="1">
      <c r="A281" s="166">
        <v>279</v>
      </c>
      <c r="B281" s="171" t="s">
        <v>1234</v>
      </c>
      <c r="C281" s="135" t="s">
        <v>300</v>
      </c>
      <c r="D281" s="164" t="s">
        <v>3677</v>
      </c>
      <c r="E281" s="135" t="s">
        <v>300</v>
      </c>
      <c r="F281" s="171" t="s">
        <v>1235</v>
      </c>
      <c r="G281" s="135" t="s">
        <v>1236</v>
      </c>
      <c r="H281" s="135" t="s">
        <v>304</v>
      </c>
      <c r="I281" s="135" t="s">
        <v>64</v>
      </c>
      <c r="J281" s="135" t="s">
        <v>1237</v>
      </c>
      <c r="K281" s="135" t="s">
        <v>1238</v>
      </c>
      <c r="L281" s="135" t="str">
        <f>CONCATENATE(B281," ex ",F281)</f>
        <v>Myrsidea iliacae ex Passerella iliaca</v>
      </c>
      <c r="M281" s="164"/>
      <c r="N281" s="6"/>
    </row>
    <row r="282" spans="1:27" ht="15.75" customHeight="1">
      <c r="A282" s="166">
        <v>280</v>
      </c>
      <c r="B282" s="171" t="s">
        <v>1234</v>
      </c>
      <c r="C282" s="135" t="s">
        <v>300</v>
      </c>
      <c r="D282" s="164" t="s">
        <v>3677</v>
      </c>
      <c r="E282" s="135" t="s">
        <v>300</v>
      </c>
      <c r="F282" s="171" t="s">
        <v>1239</v>
      </c>
      <c r="G282" s="135" t="s">
        <v>96</v>
      </c>
      <c r="H282" s="135" t="s">
        <v>304</v>
      </c>
      <c r="I282" s="135" t="s">
        <v>64</v>
      </c>
      <c r="J282" s="135" t="s">
        <v>1240</v>
      </c>
      <c r="K282" s="135" t="s">
        <v>1241</v>
      </c>
      <c r="L282" s="135" t="str">
        <f>CONCATENATE(B282," ex ",F282)</f>
        <v>Myrsidea iliacae ex Pipilo erythrophthalmus</v>
      </c>
      <c r="M282" s="164"/>
      <c r="N282" s="6"/>
    </row>
    <row r="283" spans="1:27" ht="15.75" customHeight="1">
      <c r="A283" s="166">
        <v>281</v>
      </c>
      <c r="B283" s="171" t="s">
        <v>1242</v>
      </c>
      <c r="C283" s="135" t="s">
        <v>1243</v>
      </c>
      <c r="D283" s="164" t="s">
        <v>376</v>
      </c>
      <c r="E283" s="135" t="s">
        <v>1244</v>
      </c>
      <c r="F283" s="171" t="s">
        <v>1245</v>
      </c>
      <c r="G283" s="135" t="s">
        <v>1246</v>
      </c>
      <c r="H283" s="135" t="s">
        <v>1247</v>
      </c>
      <c r="I283" s="135" t="s">
        <v>1248</v>
      </c>
      <c r="J283" s="135" t="s">
        <v>1249</v>
      </c>
      <c r="K283" s="135" t="s">
        <v>1250</v>
      </c>
      <c r="L283" s="135" t="str">
        <f>CONCATENATE(B283," ex ",F283)</f>
        <v>Myrsidea imbricata ex Riccordia swainsonii</v>
      </c>
      <c r="M283" s="164"/>
      <c r="N283" s="6"/>
    </row>
    <row r="284" spans="1:27" ht="15.75" customHeight="1">
      <c r="A284" s="166">
        <v>282</v>
      </c>
      <c r="B284" s="171" t="s">
        <v>1251</v>
      </c>
      <c r="C284" s="135" t="s">
        <v>891</v>
      </c>
      <c r="D284" s="164" t="s">
        <v>69</v>
      </c>
      <c r="E284" s="135" t="s">
        <v>79</v>
      </c>
      <c r="F284" s="171" t="s">
        <v>1252</v>
      </c>
      <c r="G284" s="135" t="s">
        <v>1253</v>
      </c>
      <c r="H284" s="135" t="s">
        <v>72</v>
      </c>
      <c r="I284" s="135" t="s">
        <v>64</v>
      </c>
      <c r="J284" s="135" t="s">
        <v>1254</v>
      </c>
      <c r="K284" s="135" t="s">
        <v>1255</v>
      </c>
      <c r="L284" s="135" t="str">
        <f>CONCATENATE(B284," ex ",F284)</f>
        <v>Myrsidea incerta ex Catharus bicknelli</v>
      </c>
      <c r="M284" s="164"/>
      <c r="N284" s="6"/>
    </row>
    <row r="285" spans="1:27" ht="15.75" customHeight="1">
      <c r="A285" s="166">
        <v>283</v>
      </c>
      <c r="B285" s="171" t="s">
        <v>1251</v>
      </c>
      <c r="C285" s="135" t="s">
        <v>891</v>
      </c>
      <c r="D285" s="164" t="s">
        <v>69</v>
      </c>
      <c r="E285" s="135" t="s">
        <v>1256</v>
      </c>
      <c r="F285" s="171" t="s">
        <v>1257</v>
      </c>
      <c r="G285" s="135" t="s">
        <v>1258</v>
      </c>
      <c r="H285" s="135" t="s">
        <v>72</v>
      </c>
      <c r="I285" s="135" t="s">
        <v>64</v>
      </c>
      <c r="J285" s="135" t="s">
        <v>1259</v>
      </c>
      <c r="K285" s="135" t="s">
        <v>1260</v>
      </c>
      <c r="L285" s="135" t="str">
        <f>CONCATENATE(B285," ex ",F285)</f>
        <v>Myrsidea incerta ex Catharus minimus</v>
      </c>
      <c r="M285" s="164"/>
      <c r="N285" s="6"/>
    </row>
    <row r="286" spans="1:27" ht="15.75" customHeight="1">
      <c r="A286" s="166">
        <v>284</v>
      </c>
      <c r="B286" s="171" t="s">
        <v>1251</v>
      </c>
      <c r="C286" s="135" t="s">
        <v>891</v>
      </c>
      <c r="D286" s="164" t="s">
        <v>69</v>
      </c>
      <c r="E286" s="135" t="s">
        <v>1261</v>
      </c>
      <c r="F286" s="171" t="s">
        <v>1262</v>
      </c>
      <c r="G286" s="135" t="s">
        <v>1263</v>
      </c>
      <c r="H286" s="135" t="s">
        <v>72</v>
      </c>
      <c r="I286" s="135" t="s">
        <v>64</v>
      </c>
      <c r="J286" s="135" t="s">
        <v>1264</v>
      </c>
      <c r="K286" s="135" t="s">
        <v>1265</v>
      </c>
      <c r="L286" s="135" t="str">
        <f>CONCATENATE(B286," ex ",F286)</f>
        <v>Myrsidea incerta ex Catharus ustulatus</v>
      </c>
      <c r="M286" s="164" t="s">
        <v>1266</v>
      </c>
      <c r="N286" s="6"/>
      <c r="O286" s="5"/>
      <c r="P286" s="5"/>
      <c r="Q286" s="5"/>
      <c r="R286" s="5"/>
      <c r="S286" s="5"/>
      <c r="T286" s="5"/>
      <c r="U286" s="5"/>
      <c r="V286" s="5"/>
      <c r="W286" s="5"/>
      <c r="X286" s="5"/>
      <c r="Y286" s="5"/>
      <c r="Z286" s="5"/>
      <c r="AA286" s="5"/>
    </row>
    <row r="287" spans="1:27" ht="15.75" customHeight="1">
      <c r="A287" s="166">
        <v>285</v>
      </c>
      <c r="B287" s="171" t="s">
        <v>1267</v>
      </c>
      <c r="C287" s="135" t="s">
        <v>68</v>
      </c>
      <c r="D287" s="164" t="s">
        <v>69</v>
      </c>
      <c r="E287" s="135" t="s">
        <v>74</v>
      </c>
      <c r="F287" s="171" t="s">
        <v>1268</v>
      </c>
      <c r="G287" s="135" t="s">
        <v>1269</v>
      </c>
      <c r="H287" s="135" t="s">
        <v>72</v>
      </c>
      <c r="I287" s="135" t="s">
        <v>64</v>
      </c>
      <c r="J287" s="135" t="s">
        <v>1270</v>
      </c>
      <c r="K287" s="135" t="s">
        <v>450</v>
      </c>
      <c r="L287" s="135" t="str">
        <f>CONCATENATE(B287," ex ",F287)</f>
        <v>Myrsidea indigenella ex Turdus maranonicus</v>
      </c>
      <c r="M287" s="164"/>
      <c r="N287" s="6"/>
    </row>
    <row r="288" spans="1:27" ht="15.75" customHeight="1">
      <c r="A288" s="166">
        <v>286</v>
      </c>
      <c r="B288" s="171" t="s">
        <v>1271</v>
      </c>
      <c r="C288" s="135" t="s">
        <v>197</v>
      </c>
      <c r="D288" s="164" t="s">
        <v>198</v>
      </c>
      <c r="E288" s="135" t="s">
        <v>1272</v>
      </c>
      <c r="F288" s="171" t="s">
        <v>1273</v>
      </c>
      <c r="G288" s="135" t="s">
        <v>96</v>
      </c>
      <c r="H288" s="135" t="s">
        <v>201</v>
      </c>
      <c r="I288" s="135" t="s">
        <v>64</v>
      </c>
      <c r="J288" s="135" t="s">
        <v>1274</v>
      </c>
      <c r="K288" s="135" t="s">
        <v>1275</v>
      </c>
      <c r="L288" s="135" t="str">
        <f>CONCATENATE(B288," ex ",F288)</f>
        <v>Myrsidea indivisa ex Garrulus glandarius</v>
      </c>
      <c r="M288" s="164"/>
      <c r="N288" s="6"/>
    </row>
    <row r="289" spans="1:27" ht="15.75" customHeight="1">
      <c r="A289" s="166">
        <v>287</v>
      </c>
      <c r="B289" s="172" t="s">
        <v>1276</v>
      </c>
      <c r="C289" s="135" t="s">
        <v>1277</v>
      </c>
      <c r="D289" s="164" t="s">
        <v>59</v>
      </c>
      <c r="E289" s="135"/>
      <c r="F289" s="172" t="s">
        <v>335</v>
      </c>
      <c r="G289" s="135" t="s">
        <v>336</v>
      </c>
      <c r="H289" s="135" t="s">
        <v>201</v>
      </c>
      <c r="I289" s="135" t="s">
        <v>64</v>
      </c>
      <c r="J289" s="135" t="s">
        <v>337</v>
      </c>
      <c r="K289" s="135"/>
      <c r="L289" s="135" t="str">
        <f>CONCATENATE(B289," ex ",F289)</f>
        <v>Myrsidea insolita ex Corvus splendens</v>
      </c>
      <c r="M289" s="164"/>
      <c r="N289" s="6"/>
    </row>
    <row r="290" spans="1:27" ht="15.75" customHeight="1">
      <c r="A290" s="166">
        <v>288</v>
      </c>
      <c r="B290" s="173" t="s">
        <v>1276</v>
      </c>
      <c r="C290" s="135" t="s">
        <v>1277</v>
      </c>
      <c r="D290" s="164" t="s">
        <v>59</v>
      </c>
      <c r="E290" s="135" t="s">
        <v>1278</v>
      </c>
      <c r="F290" s="173" t="s">
        <v>1279</v>
      </c>
      <c r="G290" s="135" t="s">
        <v>1280</v>
      </c>
      <c r="H290" s="135" t="s">
        <v>201</v>
      </c>
      <c r="I290" s="135" t="s">
        <v>64</v>
      </c>
      <c r="J290" s="135" t="s">
        <v>1281</v>
      </c>
      <c r="K290" s="135" t="s">
        <v>1282</v>
      </c>
      <c r="L290" s="135" t="str">
        <f>CONCATENATE(B290," ex ",F290)</f>
        <v>Myrsidea insolita ex Corvus splendens insolens</v>
      </c>
      <c r="M290" s="164"/>
      <c r="N290" s="6"/>
    </row>
    <row r="291" spans="1:27" ht="15.75" customHeight="1">
      <c r="A291" s="166">
        <v>289</v>
      </c>
      <c r="B291" s="171" t="s">
        <v>1283</v>
      </c>
      <c r="C291" s="135" t="s">
        <v>264</v>
      </c>
      <c r="D291" s="164" t="s">
        <v>308</v>
      </c>
      <c r="E291" s="135" t="s">
        <v>264</v>
      </c>
      <c r="F291" s="171" t="s">
        <v>1284</v>
      </c>
      <c r="G291" s="135" t="s">
        <v>1285</v>
      </c>
      <c r="H291" s="135" t="s">
        <v>201</v>
      </c>
      <c r="I291" s="135" t="s">
        <v>64</v>
      </c>
      <c r="J291" s="135" t="s">
        <v>1286</v>
      </c>
      <c r="K291" s="135" t="s">
        <v>1287</v>
      </c>
      <c r="L291" s="135" t="str">
        <f>CONCATENATE(B291," ex ",F291)</f>
        <v>Myrsidea insularis ex Corvus insularis</v>
      </c>
      <c r="M291" s="184" t="s">
        <v>1288</v>
      </c>
      <c r="N291" s="6"/>
    </row>
    <row r="292" spans="1:27" ht="15.75" customHeight="1">
      <c r="A292" s="166">
        <v>290</v>
      </c>
      <c r="B292" s="171" t="s">
        <v>1289</v>
      </c>
      <c r="C292" s="135" t="s">
        <v>1290</v>
      </c>
      <c r="D292" s="164" t="s">
        <v>376</v>
      </c>
      <c r="E292" s="135" t="s">
        <v>1291</v>
      </c>
      <c r="F292" s="171" t="s">
        <v>1292</v>
      </c>
      <c r="G292" s="135" t="s">
        <v>885</v>
      </c>
      <c r="H292" s="135" t="s">
        <v>1293</v>
      </c>
      <c r="I292" s="135" t="s">
        <v>64</v>
      </c>
      <c r="J292" s="135" t="s">
        <v>1294</v>
      </c>
      <c r="K292" s="135" t="s">
        <v>498</v>
      </c>
      <c r="L292" s="135" t="str">
        <f>CONCATENATE(B292," ex ",F292)</f>
        <v>Myrsidea insulsa ex Pitta sp.</v>
      </c>
      <c r="M292" s="164"/>
      <c r="N292" s="6"/>
    </row>
    <row r="293" spans="1:27" ht="15.75" customHeight="1">
      <c r="A293" s="166">
        <v>291</v>
      </c>
      <c r="B293" s="171" t="s">
        <v>1295</v>
      </c>
      <c r="C293" s="135" t="s">
        <v>139</v>
      </c>
      <c r="D293" s="164" t="s">
        <v>376</v>
      </c>
      <c r="E293" s="135" t="s">
        <v>494</v>
      </c>
      <c r="F293" s="171" t="s">
        <v>1296</v>
      </c>
      <c r="G293" s="135" t="s">
        <v>464</v>
      </c>
      <c r="H293" s="135" t="s">
        <v>485</v>
      </c>
      <c r="I293" s="135" t="s">
        <v>64</v>
      </c>
      <c r="J293" s="135" t="s">
        <v>577</v>
      </c>
      <c r="K293" s="135" t="s">
        <v>498</v>
      </c>
      <c r="L293" s="135" t="str">
        <f>CONCATENATE(B293," ex ",F293)</f>
        <v>Myrsidea integra ex Manucodia chalybatus</v>
      </c>
      <c r="M293" s="164"/>
      <c r="N293" s="6"/>
    </row>
    <row r="294" spans="1:27" ht="15.75" customHeight="1">
      <c r="A294" s="166">
        <v>292</v>
      </c>
      <c r="B294" s="171" t="s">
        <v>1297</v>
      </c>
      <c r="C294" s="135" t="s">
        <v>139</v>
      </c>
      <c r="D294" s="164" t="s">
        <v>198</v>
      </c>
      <c r="E294" s="135" t="s">
        <v>1298</v>
      </c>
      <c r="F294" s="171" t="s">
        <v>1299</v>
      </c>
      <c r="G294" s="135" t="s">
        <v>441</v>
      </c>
      <c r="H294" s="135" t="s">
        <v>201</v>
      </c>
      <c r="I294" s="135" t="s">
        <v>64</v>
      </c>
      <c r="J294" s="135" t="s">
        <v>1300</v>
      </c>
      <c r="K294" s="135" t="s">
        <v>195</v>
      </c>
      <c r="L294" s="135" t="str">
        <f>CONCATENATE(B294," ex ",F294)</f>
        <v>Myrsidea intermedia ex Corvus torquatus</v>
      </c>
      <c r="M294" s="164"/>
      <c r="N294" s="6"/>
      <c r="O294" s="5"/>
      <c r="P294" s="5"/>
      <c r="Q294" s="5"/>
      <c r="R294" s="5"/>
      <c r="S294" s="5"/>
      <c r="T294" s="5"/>
      <c r="U294" s="5"/>
      <c r="V294" s="5"/>
      <c r="W294" s="5"/>
      <c r="X294" s="5"/>
      <c r="Y294" s="5"/>
      <c r="Z294" s="5"/>
      <c r="AA294" s="5"/>
    </row>
    <row r="295" spans="1:27" ht="15.75" customHeight="1">
      <c r="A295" s="166">
        <v>293</v>
      </c>
      <c r="B295" s="171" t="s">
        <v>1301</v>
      </c>
      <c r="C295" s="135" t="s">
        <v>1144</v>
      </c>
      <c r="D295" s="164" t="s">
        <v>198</v>
      </c>
      <c r="E295" s="135" t="s">
        <v>1302</v>
      </c>
      <c r="F295" s="171" t="s">
        <v>1303</v>
      </c>
      <c r="G295" s="135" t="s">
        <v>1304</v>
      </c>
      <c r="H295" s="135" t="s">
        <v>201</v>
      </c>
      <c r="I295" s="135" t="s">
        <v>64</v>
      </c>
      <c r="J295" s="135" t="s">
        <v>1264</v>
      </c>
      <c r="K295" s="135" t="s">
        <v>1305</v>
      </c>
      <c r="L295" s="135" t="str">
        <f>CONCATENATE(B295," ex ",F295)</f>
        <v>Myrsidea interrupta ex Corvus brachyrhynchos</v>
      </c>
      <c r="M295" s="164"/>
      <c r="N295" s="6"/>
    </row>
    <row r="296" spans="1:27" ht="15.75" customHeight="1">
      <c r="A296" s="166">
        <v>294</v>
      </c>
      <c r="B296" s="171" t="s">
        <v>1301</v>
      </c>
      <c r="C296" s="135" t="s">
        <v>1144</v>
      </c>
      <c r="D296" s="164" t="s">
        <v>198</v>
      </c>
      <c r="E296" s="135" t="s">
        <v>857</v>
      </c>
      <c r="F296" s="171" t="s">
        <v>1306</v>
      </c>
      <c r="G296" s="135" t="s">
        <v>1307</v>
      </c>
      <c r="H296" s="135" t="s">
        <v>201</v>
      </c>
      <c r="I296" s="135" t="s">
        <v>64</v>
      </c>
      <c r="J296" s="135" t="s">
        <v>1308</v>
      </c>
      <c r="K296" s="135" t="s">
        <v>1309</v>
      </c>
      <c r="L296" s="135" t="str">
        <f>CONCATENATE(B296," ex ",F296)</f>
        <v>Myrsidea interrupta ex Corvus brachyrhynchos caurinus</v>
      </c>
      <c r="M296" s="164"/>
      <c r="N296" s="6"/>
    </row>
    <row r="297" spans="1:27" ht="15.75" customHeight="1">
      <c r="A297" s="166">
        <v>295</v>
      </c>
      <c r="B297" s="171" t="s">
        <v>1310</v>
      </c>
      <c r="C297" s="135" t="s">
        <v>752</v>
      </c>
      <c r="D297" s="164" t="s">
        <v>124</v>
      </c>
      <c r="E297" s="135" t="s">
        <v>1311</v>
      </c>
      <c r="F297" s="171" t="s">
        <v>126</v>
      </c>
      <c r="G297" s="135" t="s">
        <v>127</v>
      </c>
      <c r="H297" s="135" t="s">
        <v>128</v>
      </c>
      <c r="I297" s="135" t="s">
        <v>64</v>
      </c>
      <c r="J297" s="135" t="s">
        <v>129</v>
      </c>
      <c r="K297" s="135" t="s">
        <v>1312</v>
      </c>
      <c r="L297" s="135" t="str">
        <f>CONCATENATE(B297," ex ",F297)</f>
        <v>Myrsidea invadens ex Acridotheres tristis</v>
      </c>
      <c r="M297" s="164"/>
      <c r="N297" s="6"/>
      <c r="O297" s="5"/>
      <c r="P297" s="5"/>
      <c r="Q297" s="5"/>
      <c r="R297" s="5"/>
      <c r="S297" s="5"/>
      <c r="T297" s="5"/>
      <c r="U297" s="5"/>
      <c r="V297" s="5"/>
      <c r="W297" s="5"/>
      <c r="X297" s="5"/>
      <c r="Y297" s="5"/>
      <c r="Z297" s="5"/>
      <c r="AA297" s="5"/>
    </row>
    <row r="298" spans="1:27" ht="15.75" customHeight="1">
      <c r="A298" s="166">
        <v>296</v>
      </c>
      <c r="B298" s="171" t="s">
        <v>1318</v>
      </c>
      <c r="C298" s="135" t="s">
        <v>804</v>
      </c>
      <c r="D298" s="164" t="s">
        <v>1319</v>
      </c>
      <c r="E298" s="135" t="s">
        <v>1320</v>
      </c>
      <c r="F298" s="171" t="s">
        <v>1321</v>
      </c>
      <c r="G298" s="135" t="s">
        <v>1322</v>
      </c>
      <c r="H298" s="135" t="s">
        <v>72</v>
      </c>
      <c r="I298" s="135" t="s">
        <v>64</v>
      </c>
      <c r="J298" s="135" t="s">
        <v>1323</v>
      </c>
      <c r="K298" s="135" t="s">
        <v>1324</v>
      </c>
      <c r="L298" s="135" t="str">
        <f>CONCATENATE(B298," ex ",F298)</f>
        <v>Myrsidea ishizawai ex Zoothera dauma</v>
      </c>
      <c r="M298" s="164"/>
      <c r="N298" s="6"/>
    </row>
    <row r="299" spans="1:27" ht="15.75" customHeight="1">
      <c r="A299" s="166">
        <v>297</v>
      </c>
      <c r="B299" s="172" t="s">
        <v>1325</v>
      </c>
      <c r="C299" s="135" t="s">
        <v>994</v>
      </c>
      <c r="D299" s="164" t="s">
        <v>198</v>
      </c>
      <c r="E299" s="135"/>
      <c r="F299" s="172" t="s">
        <v>200</v>
      </c>
      <c r="G299" s="135" t="s">
        <v>62</v>
      </c>
      <c r="H299" s="135" t="s">
        <v>201</v>
      </c>
      <c r="I299" s="135" t="s">
        <v>64</v>
      </c>
      <c r="J299" s="135" t="s">
        <v>202</v>
      </c>
      <c r="K299" s="135"/>
      <c r="L299" s="135" t="str">
        <f>CONCATENATE(B299," ex ",F299)</f>
        <v>Myrsidea islandica ex Corvus corax</v>
      </c>
      <c r="M299" s="164"/>
      <c r="N299" s="6"/>
    </row>
    <row r="300" spans="1:27" ht="15.75" customHeight="1">
      <c r="A300" s="166">
        <v>298</v>
      </c>
      <c r="B300" s="173" t="s">
        <v>1325</v>
      </c>
      <c r="C300" s="135" t="s">
        <v>994</v>
      </c>
      <c r="D300" s="164" t="s">
        <v>198</v>
      </c>
      <c r="E300" s="135" t="s">
        <v>994</v>
      </c>
      <c r="F300" s="173" t="s">
        <v>1326</v>
      </c>
      <c r="G300" s="135" t="s">
        <v>1327</v>
      </c>
      <c r="H300" s="135" t="s">
        <v>201</v>
      </c>
      <c r="I300" s="135" t="s">
        <v>64</v>
      </c>
      <c r="J300" s="135" t="s">
        <v>1328</v>
      </c>
      <c r="K300" s="135" t="s">
        <v>1329</v>
      </c>
      <c r="L300" s="135" t="str">
        <f>CONCATENATE(B300," ex ",F300)</f>
        <v>Myrsidea islandica ex Corvus corax varius</v>
      </c>
      <c r="M300" s="164"/>
      <c r="N300" s="6"/>
    </row>
    <row r="301" spans="1:27" ht="15.75" customHeight="1">
      <c r="A301" s="166">
        <v>299</v>
      </c>
      <c r="B301" s="171" t="s">
        <v>1330</v>
      </c>
      <c r="C301" s="135" t="s">
        <v>197</v>
      </c>
      <c r="D301" s="164" t="s">
        <v>198</v>
      </c>
      <c r="E301" s="135" t="s">
        <v>1331</v>
      </c>
      <c r="F301" s="171" t="s">
        <v>1332</v>
      </c>
      <c r="G301" s="135" t="s">
        <v>62</v>
      </c>
      <c r="H301" s="135" t="s">
        <v>201</v>
      </c>
      <c r="I301" s="135" t="s">
        <v>64</v>
      </c>
      <c r="J301" s="135" t="s">
        <v>98</v>
      </c>
      <c r="K301" s="135" t="s">
        <v>1333</v>
      </c>
      <c r="L301" s="135" t="str">
        <f>CONCATENATE(B301," ex ",F301)</f>
        <v>Myrsidea isostoma ex Corvus frugilegus</v>
      </c>
      <c r="M301" s="164"/>
      <c r="N301" s="6"/>
    </row>
    <row r="302" spans="1:27" ht="15.75" customHeight="1">
      <c r="A302" s="166">
        <v>300</v>
      </c>
      <c r="B302" s="171" t="s">
        <v>1334</v>
      </c>
      <c r="C302" s="135" t="s">
        <v>1201</v>
      </c>
      <c r="D302" s="164" t="s">
        <v>308</v>
      </c>
      <c r="E302" s="135" t="s">
        <v>1335</v>
      </c>
      <c r="F302" s="171" t="s">
        <v>1336</v>
      </c>
      <c r="G302" s="135" t="s">
        <v>1178</v>
      </c>
      <c r="H302" s="135" t="s">
        <v>1337</v>
      </c>
      <c r="I302" s="135" t="s">
        <v>64</v>
      </c>
      <c r="J302" s="135" t="s">
        <v>1338</v>
      </c>
      <c r="K302" s="135" t="s">
        <v>1339</v>
      </c>
      <c r="L302" s="135" t="str">
        <f>CONCATENATE(B302," ex ",F302)</f>
        <v>Myrsidea ivanliteraki ex Gymnorhina tibicen</v>
      </c>
      <c r="M302" s="164"/>
      <c r="N302" s="6"/>
    </row>
    <row r="303" spans="1:27" ht="15.75" customHeight="1">
      <c r="A303" s="166">
        <v>301</v>
      </c>
      <c r="B303" s="171" t="s">
        <v>1340</v>
      </c>
      <c r="C303" s="135" t="s">
        <v>225</v>
      </c>
      <c r="D303" s="164" t="s">
        <v>3678</v>
      </c>
      <c r="E303" s="135" t="s">
        <v>1341</v>
      </c>
      <c r="F303" s="171" t="s">
        <v>1342</v>
      </c>
      <c r="G303" s="135" t="s">
        <v>221</v>
      </c>
      <c r="H303" s="135" t="s">
        <v>1247</v>
      </c>
      <c r="I303" s="135" t="s">
        <v>1248</v>
      </c>
      <c r="J303" s="135" t="s">
        <v>1343</v>
      </c>
      <c r="K303" s="135" t="s">
        <v>132</v>
      </c>
      <c r="L303" s="135" t="str">
        <f>CONCATENATE(B303," ex ",F303)</f>
        <v>Myrsidea jenniferae ex Anthracothorax nigricollis</v>
      </c>
      <c r="M303" s="164"/>
      <c r="N303" s="6"/>
    </row>
    <row r="304" spans="1:27" ht="15.75" customHeight="1">
      <c r="A304" s="166">
        <v>302</v>
      </c>
      <c r="B304" s="171" t="s">
        <v>1344</v>
      </c>
      <c r="C304" s="135" t="s">
        <v>412</v>
      </c>
      <c r="D304" s="164" t="s">
        <v>3678</v>
      </c>
      <c r="E304" s="135" t="s">
        <v>1345</v>
      </c>
      <c r="F304" s="171" t="s">
        <v>1346</v>
      </c>
      <c r="G304" s="135" t="s">
        <v>1347</v>
      </c>
      <c r="H304" s="135" t="s">
        <v>435</v>
      </c>
      <c r="I304" s="135" t="s">
        <v>64</v>
      </c>
      <c r="J304" s="135" t="s">
        <v>1348</v>
      </c>
      <c r="K304" s="135" t="s">
        <v>1349</v>
      </c>
      <c r="L304" s="135" t="str">
        <f>CONCATENATE(B304," ex ",F304)</f>
        <v>Myrsidea johnklickai ex Cyanoloxia cyanoides</v>
      </c>
      <c r="M304" s="164"/>
      <c r="N304" s="6"/>
    </row>
    <row r="305" spans="1:27" ht="15.75" customHeight="1">
      <c r="A305" s="166">
        <v>303</v>
      </c>
      <c r="B305" s="171" t="s">
        <v>1350</v>
      </c>
      <c r="C305" s="135" t="s">
        <v>84</v>
      </c>
      <c r="D305" s="164" t="s">
        <v>85</v>
      </c>
      <c r="E305" s="135" t="s">
        <v>1033</v>
      </c>
      <c r="F305" s="171" t="s">
        <v>1351</v>
      </c>
      <c r="G305" s="135" t="s">
        <v>142</v>
      </c>
      <c r="H305" s="135" t="s">
        <v>88</v>
      </c>
      <c r="I305" s="135" t="s">
        <v>64</v>
      </c>
      <c r="J305" s="135" t="s">
        <v>129</v>
      </c>
      <c r="K305" s="135" t="s">
        <v>1352</v>
      </c>
      <c r="L305" s="135" t="str">
        <f>CONCATENATE(B305," ex ",F305)</f>
        <v>Myrsidea johnsoni ex Brachypodius melanocephalos</v>
      </c>
      <c r="M305" s="164"/>
      <c r="N305" s="6"/>
    </row>
    <row r="306" spans="1:27" ht="15.75" customHeight="1">
      <c r="A306" s="166">
        <v>304</v>
      </c>
      <c r="B306" s="171" t="s">
        <v>1350</v>
      </c>
      <c r="C306" s="135" t="s">
        <v>84</v>
      </c>
      <c r="D306" s="164" t="s">
        <v>85</v>
      </c>
      <c r="E306" s="135" t="s">
        <v>1033</v>
      </c>
      <c r="F306" s="171" t="s">
        <v>1353</v>
      </c>
      <c r="G306" s="135" t="s">
        <v>1354</v>
      </c>
      <c r="H306" s="135" t="s">
        <v>88</v>
      </c>
      <c r="I306" s="135" t="s">
        <v>64</v>
      </c>
      <c r="J306" s="135" t="s">
        <v>718</v>
      </c>
      <c r="K306" s="135" t="s">
        <v>562</v>
      </c>
      <c r="L306" s="135" t="str">
        <f>CONCATENATE(B306," ex ",F306)</f>
        <v>Myrsidea johnsoni ex Microtarsus melanoleucos</v>
      </c>
      <c r="M306" s="164"/>
      <c r="N306" s="6"/>
    </row>
    <row r="307" spans="1:27" ht="15.75" customHeight="1">
      <c r="A307" s="166">
        <v>305</v>
      </c>
      <c r="B307" s="172" t="s">
        <v>1355</v>
      </c>
      <c r="C307" s="135" t="s">
        <v>1356</v>
      </c>
      <c r="D307" s="164" t="s">
        <v>892</v>
      </c>
      <c r="E307" s="135"/>
      <c r="F307" s="172" t="s">
        <v>903</v>
      </c>
      <c r="G307" s="135" t="s">
        <v>127</v>
      </c>
      <c r="H307" s="135" t="s">
        <v>895</v>
      </c>
      <c r="I307" s="135" t="s">
        <v>64</v>
      </c>
      <c r="J307" s="135" t="s">
        <v>904</v>
      </c>
      <c r="K307" s="135"/>
      <c r="L307" s="135" t="str">
        <f>CONCATENATE(B307," ex ",F307)</f>
        <v>Myrsidea jonnyvonbergeni ex Progne tapera</v>
      </c>
      <c r="M307" s="164"/>
      <c r="N307" s="6"/>
      <c r="O307" s="5"/>
      <c r="P307" s="5"/>
      <c r="Q307" s="5"/>
      <c r="R307" s="5"/>
      <c r="S307" s="5"/>
      <c r="T307" s="5"/>
      <c r="U307" s="5"/>
      <c r="V307" s="5"/>
      <c r="W307" s="5"/>
      <c r="X307" s="5"/>
      <c r="Y307" s="5"/>
      <c r="Z307" s="5"/>
      <c r="AA307" s="5"/>
    </row>
    <row r="308" spans="1:27" ht="15.75" customHeight="1">
      <c r="A308" s="166">
        <v>306</v>
      </c>
      <c r="B308" s="173" t="s">
        <v>1355</v>
      </c>
      <c r="C308" s="135" t="s">
        <v>1356</v>
      </c>
      <c r="D308" s="164" t="s">
        <v>892</v>
      </c>
      <c r="E308" s="135" t="s">
        <v>1357</v>
      </c>
      <c r="F308" s="173" t="s">
        <v>1358</v>
      </c>
      <c r="G308" s="135" t="s">
        <v>221</v>
      </c>
      <c r="H308" s="135" t="s">
        <v>895</v>
      </c>
      <c r="I308" s="135" t="s">
        <v>64</v>
      </c>
      <c r="J308" s="135" t="s">
        <v>1359</v>
      </c>
      <c r="K308" s="135" t="s">
        <v>158</v>
      </c>
      <c r="L308" s="135" t="str">
        <f>CONCATENATE(B308," ex ",F308)</f>
        <v>Myrsidea jonnyvonbergeni ex Progne tapera fusca</v>
      </c>
      <c r="M308" s="164"/>
      <c r="N308" s="6"/>
      <c r="O308" s="5"/>
      <c r="P308" s="5"/>
      <c r="Q308" s="5"/>
      <c r="R308" s="5"/>
      <c r="S308" s="5"/>
      <c r="T308" s="5"/>
      <c r="U308" s="5"/>
      <c r="V308" s="5"/>
      <c r="W308" s="5"/>
      <c r="X308" s="5"/>
      <c r="Y308" s="5"/>
      <c r="Z308" s="5"/>
      <c r="AA308" s="5"/>
    </row>
    <row r="309" spans="1:27" ht="15.75" customHeight="1">
      <c r="A309" s="166">
        <v>307</v>
      </c>
      <c r="B309" s="171" t="s">
        <v>1360</v>
      </c>
      <c r="C309" s="135" t="s">
        <v>1361</v>
      </c>
      <c r="D309" s="164" t="s">
        <v>308</v>
      </c>
      <c r="E309" s="135" t="s">
        <v>1362</v>
      </c>
      <c r="F309" s="171" t="s">
        <v>1284</v>
      </c>
      <c r="G309" s="135" t="s">
        <v>1285</v>
      </c>
      <c r="H309" s="135" t="s">
        <v>201</v>
      </c>
      <c r="I309" s="135" t="s">
        <v>64</v>
      </c>
      <c r="J309" s="135" t="s">
        <v>1286</v>
      </c>
      <c r="K309" s="135" t="s">
        <v>1287</v>
      </c>
      <c r="L309" s="135" t="str">
        <f>CONCATENATE(B309," ex ",F309)</f>
        <v>Myrsidea karyi ex Corvus insularis</v>
      </c>
      <c r="M309" s="184" t="s">
        <v>1363</v>
      </c>
      <c r="N309" s="6"/>
      <c r="O309" s="5"/>
      <c r="P309" s="5"/>
      <c r="Q309" s="5"/>
      <c r="R309" s="5"/>
      <c r="S309" s="5"/>
      <c r="T309" s="5"/>
      <c r="U309" s="5"/>
      <c r="V309" s="5"/>
      <c r="W309" s="5"/>
      <c r="X309" s="5"/>
      <c r="Y309" s="5"/>
      <c r="Z309" s="5"/>
      <c r="AA309" s="5"/>
    </row>
    <row r="310" spans="1:27" ht="15.75" customHeight="1">
      <c r="A310" s="166">
        <v>308</v>
      </c>
      <c r="B310" s="171" t="s">
        <v>1364</v>
      </c>
      <c r="C310" s="135" t="s">
        <v>84</v>
      </c>
      <c r="D310" s="164" t="s">
        <v>1069</v>
      </c>
      <c r="E310" s="135" t="s">
        <v>84</v>
      </c>
      <c r="F310" s="171" t="s">
        <v>1365</v>
      </c>
      <c r="G310" s="135" t="s">
        <v>127</v>
      </c>
      <c r="H310" s="135" t="s">
        <v>88</v>
      </c>
      <c r="I310" s="135" t="s">
        <v>64</v>
      </c>
      <c r="J310" s="135" t="s">
        <v>1366</v>
      </c>
      <c r="K310" s="135" t="s">
        <v>1086</v>
      </c>
      <c r="L310" s="135" t="str">
        <f>CONCATENATE(B310," ex ",F310)</f>
        <v>Myrsidea kathleenae ex Pycnonotus cafer</v>
      </c>
      <c r="M310" s="164"/>
      <c r="N310" s="6"/>
    </row>
    <row r="311" spans="1:27" ht="15.75" customHeight="1">
      <c r="A311" s="166">
        <v>309</v>
      </c>
      <c r="B311" s="172" t="s">
        <v>1367</v>
      </c>
      <c r="C311" s="135" t="s">
        <v>79</v>
      </c>
      <c r="D311" s="164" t="s">
        <v>69</v>
      </c>
      <c r="E311" s="135"/>
      <c r="F311" s="172" t="s">
        <v>1368</v>
      </c>
      <c r="G311" s="135" t="s">
        <v>1369</v>
      </c>
      <c r="H311" s="135" t="s">
        <v>72</v>
      </c>
      <c r="I311" s="135" t="s">
        <v>64</v>
      </c>
      <c r="J311" s="135" t="s">
        <v>1370</v>
      </c>
      <c r="K311" s="135"/>
      <c r="L311" s="135" t="str">
        <f>CONCATENATE(B311," ex ",F311)</f>
        <v>Myrsidea keniensis ex Turdus abyssinicus</v>
      </c>
      <c r="M311" s="164"/>
      <c r="N311" s="6"/>
    </row>
    <row r="312" spans="1:27" ht="15.75" customHeight="1">
      <c r="A312" s="166">
        <v>310</v>
      </c>
      <c r="B312" s="173" t="s">
        <v>1367</v>
      </c>
      <c r="C312" s="135" t="s">
        <v>79</v>
      </c>
      <c r="D312" s="164" t="s">
        <v>69</v>
      </c>
      <c r="E312" s="135" t="s">
        <v>79</v>
      </c>
      <c r="F312" s="173" t="s">
        <v>1371</v>
      </c>
      <c r="G312" s="135" t="s">
        <v>1369</v>
      </c>
      <c r="H312" s="135" t="s">
        <v>72</v>
      </c>
      <c r="I312" s="135" t="s">
        <v>64</v>
      </c>
      <c r="J312" s="135" t="s">
        <v>1372</v>
      </c>
      <c r="K312" s="135" t="s">
        <v>696</v>
      </c>
      <c r="L312" s="135" t="str">
        <f>CONCATENATE(B312," ex ",F312)</f>
        <v>Myrsidea keniensis ex Turdus abyssinicus abyssinicus</v>
      </c>
      <c r="M312" s="164"/>
      <c r="N312" s="6"/>
    </row>
    <row r="313" spans="1:27" ht="15.75" customHeight="1">
      <c r="A313" s="166">
        <v>311</v>
      </c>
      <c r="B313" s="171" t="s">
        <v>1373</v>
      </c>
      <c r="C313" s="135" t="s">
        <v>412</v>
      </c>
      <c r="D313" s="164" t="s">
        <v>3677</v>
      </c>
      <c r="E313" s="135" t="s">
        <v>831</v>
      </c>
      <c r="F313" s="171" t="s">
        <v>1374</v>
      </c>
      <c r="G313" s="135" t="s">
        <v>1375</v>
      </c>
      <c r="H313" s="135" t="s">
        <v>834</v>
      </c>
      <c r="I313" s="135" t="s">
        <v>64</v>
      </c>
      <c r="J313" s="135" t="s">
        <v>1376</v>
      </c>
      <c r="K313" s="135" t="s">
        <v>417</v>
      </c>
      <c r="L313" s="135" t="str">
        <f>CONCATENATE(B313," ex ",F313)</f>
        <v>Myrsidea klickai ex Thamnophilus punctatus</v>
      </c>
      <c r="M313" s="164"/>
      <c r="N313" s="6"/>
      <c r="O313" s="5"/>
      <c r="P313" s="5"/>
      <c r="Q313" s="5"/>
      <c r="R313" s="5"/>
      <c r="S313" s="5"/>
      <c r="T313" s="5"/>
      <c r="U313" s="5"/>
      <c r="V313" s="5"/>
      <c r="W313" s="5"/>
      <c r="X313" s="5"/>
      <c r="Y313" s="5"/>
      <c r="Z313" s="5"/>
      <c r="AA313" s="5"/>
    </row>
    <row r="314" spans="1:27" ht="15.75" customHeight="1">
      <c r="A314" s="166">
        <v>312</v>
      </c>
      <c r="B314" s="172" t="s">
        <v>1377</v>
      </c>
      <c r="C314" s="135" t="s">
        <v>225</v>
      </c>
      <c r="D314" s="164" t="s">
        <v>3678</v>
      </c>
      <c r="E314" s="135" t="s">
        <v>1341</v>
      </c>
      <c r="F314" s="172" t="s">
        <v>1378</v>
      </c>
      <c r="G314" s="135" t="s">
        <v>1246</v>
      </c>
      <c r="H314" s="135" t="s">
        <v>1247</v>
      </c>
      <c r="I314" s="135" t="s">
        <v>1248</v>
      </c>
      <c r="J314" s="135" t="s">
        <v>1379</v>
      </c>
      <c r="K314" s="135"/>
      <c r="L314" s="135" t="str">
        <f>CONCATENATE(B314," ex ",F314)</f>
        <v>Myrsidea kristineae ex Chrysuronia brevirostris</v>
      </c>
      <c r="M314" s="164"/>
      <c r="N314" s="6"/>
    </row>
    <row r="315" spans="1:27" ht="15.75" customHeight="1">
      <c r="A315" s="166">
        <v>313</v>
      </c>
      <c r="B315" s="173" t="s">
        <v>1377</v>
      </c>
      <c r="C315" s="135" t="s">
        <v>225</v>
      </c>
      <c r="D315" s="164" t="s">
        <v>3678</v>
      </c>
      <c r="E315" s="135" t="s">
        <v>1341</v>
      </c>
      <c r="F315" s="173" t="s">
        <v>1380</v>
      </c>
      <c r="G315" s="135" t="s">
        <v>1381</v>
      </c>
      <c r="H315" s="135" t="s">
        <v>1247</v>
      </c>
      <c r="I315" s="135" t="s">
        <v>1248</v>
      </c>
      <c r="J315" s="135" t="s">
        <v>132</v>
      </c>
      <c r="K315" s="135" t="s">
        <v>132</v>
      </c>
      <c r="L315" s="135" t="str">
        <f>CONCATENATE(B315," ex ",F315)</f>
        <v>Myrsidea kristineae ex Chrysuronia brevirostris chionopectus</v>
      </c>
      <c r="M315" s="164"/>
      <c r="N315" s="6"/>
    </row>
    <row r="316" spans="1:27" ht="15.75" customHeight="1">
      <c r="A316" s="166">
        <v>314</v>
      </c>
      <c r="B316" s="171" t="s">
        <v>1382</v>
      </c>
      <c r="C316" s="135" t="s">
        <v>84</v>
      </c>
      <c r="D316" s="164" t="s">
        <v>1069</v>
      </c>
      <c r="E316" s="135" t="s">
        <v>84</v>
      </c>
      <c r="F316" s="171" t="s">
        <v>1383</v>
      </c>
      <c r="G316" s="135" t="s">
        <v>1384</v>
      </c>
      <c r="H316" s="135" t="s">
        <v>88</v>
      </c>
      <c r="I316" s="135" t="s">
        <v>64</v>
      </c>
      <c r="J316" s="135" t="s">
        <v>1385</v>
      </c>
      <c r="K316" s="135" t="s">
        <v>278</v>
      </c>
      <c r="L316" s="135" t="str">
        <f>CONCATENATE(B316," ex ",F316)</f>
        <v>Myrsidea kulpai ex Pycnonotus flavescens</v>
      </c>
      <c r="M316" s="164"/>
      <c r="N316" s="6"/>
    </row>
    <row r="317" spans="1:27" ht="15.75" customHeight="1">
      <c r="A317" s="166">
        <v>315</v>
      </c>
      <c r="B317" s="171" t="s">
        <v>1386</v>
      </c>
      <c r="C317" s="135" t="s">
        <v>1387</v>
      </c>
      <c r="D317" s="164" t="s">
        <v>3677</v>
      </c>
      <c r="E317" s="135" t="s">
        <v>1388</v>
      </c>
      <c r="F317" s="171" t="s">
        <v>1199</v>
      </c>
      <c r="G317" s="135" t="s">
        <v>221</v>
      </c>
      <c r="H317" s="135" t="s">
        <v>435</v>
      </c>
      <c r="I317" s="135" t="s">
        <v>64</v>
      </c>
      <c r="J317" s="135" t="s">
        <v>764</v>
      </c>
      <c r="K317" s="135" t="s">
        <v>1389</v>
      </c>
      <c r="L317" s="135" t="str">
        <f>CONCATENATE(B317," ex ",F317)</f>
        <v>Myrsidea laciniaesternata ex Habia rubica</v>
      </c>
      <c r="M317" s="164"/>
      <c r="N317" s="6"/>
    </row>
    <row r="318" spans="1:27" ht="15.75" customHeight="1">
      <c r="A318" s="166">
        <v>316</v>
      </c>
      <c r="B318" s="175" t="s">
        <v>1386</v>
      </c>
      <c r="C318" s="135" t="s">
        <v>1387</v>
      </c>
      <c r="D318" s="164" t="s">
        <v>3677</v>
      </c>
      <c r="E318" s="135" t="s">
        <v>880</v>
      </c>
      <c r="F318" s="175" t="s">
        <v>1390</v>
      </c>
      <c r="G318" s="135" t="s">
        <v>221</v>
      </c>
      <c r="H318" s="135" t="s">
        <v>435</v>
      </c>
      <c r="I318" s="135" t="s">
        <v>64</v>
      </c>
      <c r="J318" s="135" t="s">
        <v>1391</v>
      </c>
      <c r="K318" s="135" t="s">
        <v>181</v>
      </c>
      <c r="L318" s="135" t="str">
        <f>CONCATENATE(B318," ex ",F318)</f>
        <v>Myrsidea laciniaesternata ex Habia rubica rubica</v>
      </c>
      <c r="M318" s="164"/>
      <c r="N318" s="6"/>
    </row>
    <row r="319" spans="1:27" ht="15.75" customHeight="1">
      <c r="A319" s="166">
        <v>317</v>
      </c>
      <c r="B319" s="173" t="s">
        <v>1386</v>
      </c>
      <c r="C319" s="135" t="s">
        <v>1387</v>
      </c>
      <c r="D319" s="164" t="s">
        <v>3677</v>
      </c>
      <c r="E319" s="135" t="s">
        <v>1387</v>
      </c>
      <c r="F319" s="173" t="s">
        <v>1392</v>
      </c>
      <c r="G319" s="135" t="s">
        <v>1393</v>
      </c>
      <c r="H319" s="135" t="s">
        <v>435</v>
      </c>
      <c r="I319" s="135" t="s">
        <v>64</v>
      </c>
      <c r="J319" s="135" t="s">
        <v>1394</v>
      </c>
      <c r="K319" s="135" t="s">
        <v>158</v>
      </c>
      <c r="L319" s="135" t="str">
        <f>CONCATENATE(B319," ex ",F319)</f>
        <v>Myrsidea laciniaesternata ex Habia rubica peruviana</v>
      </c>
      <c r="M319" s="164"/>
      <c r="N319" s="6"/>
    </row>
    <row r="320" spans="1:27" ht="15.75" customHeight="1">
      <c r="A320" s="166">
        <v>318</v>
      </c>
      <c r="B320" s="171" t="s">
        <v>1395</v>
      </c>
      <c r="C320" s="135" t="s">
        <v>258</v>
      </c>
      <c r="D320" s="164" t="s">
        <v>175</v>
      </c>
      <c r="E320" s="135" t="s">
        <v>258</v>
      </c>
      <c r="F320" s="171" t="s">
        <v>1396</v>
      </c>
      <c r="G320" s="135" t="s">
        <v>1397</v>
      </c>
      <c r="H320" s="135" t="s">
        <v>179</v>
      </c>
      <c r="I320" s="135" t="s">
        <v>64</v>
      </c>
      <c r="J320" s="135" t="s">
        <v>1398</v>
      </c>
      <c r="K320" s="135" t="s">
        <v>450</v>
      </c>
      <c r="L320" s="135" t="str">
        <f>CONCATENATE(B320," ex ",F320)</f>
        <v>Myrsidea laciniata ex Cacicus uropygialis</v>
      </c>
      <c r="M320" s="164"/>
      <c r="N320" s="6"/>
      <c r="O320" s="5"/>
      <c r="P320" s="5"/>
      <c r="Q320" s="5"/>
      <c r="R320" s="5"/>
      <c r="S320" s="5"/>
      <c r="T320" s="5"/>
      <c r="U320" s="5"/>
      <c r="V320" s="5"/>
      <c r="W320" s="5"/>
      <c r="X320" s="5"/>
      <c r="Y320" s="5"/>
      <c r="Z320" s="5"/>
      <c r="AA320" s="5"/>
    </row>
    <row r="321" spans="1:27" ht="15.75" customHeight="1">
      <c r="A321" s="166">
        <v>319</v>
      </c>
      <c r="B321" s="171" t="s">
        <v>1399</v>
      </c>
      <c r="C321" s="135" t="s">
        <v>476</v>
      </c>
      <c r="D321" s="164" t="s">
        <v>3671</v>
      </c>
      <c r="E321" s="135" t="s">
        <v>476</v>
      </c>
      <c r="F321" s="171" t="s">
        <v>1400</v>
      </c>
      <c r="G321" s="135" t="s">
        <v>1401</v>
      </c>
      <c r="H321" s="135" t="s">
        <v>179</v>
      </c>
      <c r="I321" s="135" t="s">
        <v>64</v>
      </c>
      <c r="J321" s="135" t="s">
        <v>1402</v>
      </c>
      <c r="K321" s="135" t="s">
        <v>153</v>
      </c>
      <c r="L321" s="135" t="str">
        <f>CONCATENATE(B321," ex ",F321)</f>
        <v>Myrsidea lampropsaricola ex Lampropsar tanagrinus</v>
      </c>
      <c r="M321" s="164"/>
      <c r="N321" s="6"/>
    </row>
    <row r="322" spans="1:27" ht="15.75" customHeight="1">
      <c r="A322" s="166">
        <v>320</v>
      </c>
      <c r="B322" s="171" t="s">
        <v>1403</v>
      </c>
      <c r="C322" s="135" t="s">
        <v>147</v>
      </c>
      <c r="D322" s="164" t="s">
        <v>148</v>
      </c>
      <c r="E322" s="135" t="s">
        <v>154</v>
      </c>
      <c r="F322" s="171" t="s">
        <v>1404</v>
      </c>
      <c r="G322" s="135" t="s">
        <v>96</v>
      </c>
      <c r="H322" s="135" t="s">
        <v>53</v>
      </c>
      <c r="I322" s="135" t="s">
        <v>54</v>
      </c>
      <c r="J322" s="135" t="s">
        <v>1405</v>
      </c>
      <c r="K322" s="135" t="s">
        <v>153</v>
      </c>
      <c r="L322" s="135" t="str">
        <f>CONCATENATE(B322," ex ",F322)</f>
        <v>Myrsidea lanei ex Pteroglossus aracari</v>
      </c>
      <c r="M322" s="164"/>
      <c r="N322" s="6"/>
    </row>
    <row r="323" spans="1:27" ht="15.75" customHeight="1">
      <c r="A323" s="166">
        <v>321</v>
      </c>
      <c r="B323" s="171" t="s">
        <v>1406</v>
      </c>
      <c r="C323" s="135" t="s">
        <v>533</v>
      </c>
      <c r="D323" s="164" t="s">
        <v>69</v>
      </c>
      <c r="E323" s="135" t="s">
        <v>1407</v>
      </c>
      <c r="F323" s="171" t="s">
        <v>1408</v>
      </c>
      <c r="G323" s="135" t="s">
        <v>1409</v>
      </c>
      <c r="H323" s="135" t="s">
        <v>455</v>
      </c>
      <c r="I323" s="135" t="s">
        <v>64</v>
      </c>
      <c r="J323" s="135" t="s">
        <v>1410</v>
      </c>
      <c r="K323" s="135" t="s">
        <v>231</v>
      </c>
      <c r="L323" s="135" t="str">
        <f>CONCATENATE(B323," ex ",F323)</f>
        <v>Myrsidea larvatae ex Stilpnia larvata</v>
      </c>
      <c r="M323" s="164"/>
      <c r="N323" s="6"/>
    </row>
    <row r="324" spans="1:27" ht="15.75" customHeight="1">
      <c r="A324" s="166">
        <v>322</v>
      </c>
      <c r="B324" s="171" t="s">
        <v>1411</v>
      </c>
      <c r="C324" s="135" t="s">
        <v>476</v>
      </c>
      <c r="D324" s="164" t="s">
        <v>3677</v>
      </c>
      <c r="E324" s="135" t="s">
        <v>476</v>
      </c>
      <c r="F324" s="171" t="s">
        <v>1412</v>
      </c>
      <c r="G324" s="135" t="s">
        <v>1413</v>
      </c>
      <c r="H324" s="135" t="s">
        <v>593</v>
      </c>
      <c r="I324" s="135" t="s">
        <v>64</v>
      </c>
      <c r="J324" s="135" t="s">
        <v>725</v>
      </c>
      <c r="K324" s="135" t="s">
        <v>153</v>
      </c>
      <c r="L324" s="135" t="str">
        <f>CONCATENATE(B324," ex ",F324)</f>
        <v>Myrsidea lathrotriccola ex Lathrotriccus euleri</v>
      </c>
      <c r="M324" s="164"/>
      <c r="N324" s="6"/>
    </row>
    <row r="325" spans="1:27" ht="15.75" customHeight="1">
      <c r="A325" s="166">
        <v>323</v>
      </c>
      <c r="B325" s="171" t="s">
        <v>1414</v>
      </c>
      <c r="C325" s="135" t="s">
        <v>1415</v>
      </c>
      <c r="D325" s="164" t="s">
        <v>892</v>
      </c>
      <c r="E325" s="135" t="s">
        <v>1416</v>
      </c>
      <c r="F325" s="171" t="s">
        <v>1417</v>
      </c>
      <c r="G325" s="135" t="s">
        <v>62</v>
      </c>
      <c r="H325" s="135" t="s">
        <v>895</v>
      </c>
      <c r="I325" s="135" t="s">
        <v>64</v>
      </c>
      <c r="J325" s="135" t="s">
        <v>1418</v>
      </c>
      <c r="K325" s="135" t="s">
        <v>1419</v>
      </c>
      <c r="L325" s="135" t="str">
        <f>CONCATENATE(B325," ex ",F325)</f>
        <v>Myrsidea latifrons ex Hirundo rustica</v>
      </c>
      <c r="M325" s="164"/>
      <c r="N325" s="1"/>
      <c r="O325" s="1"/>
      <c r="P325" s="1"/>
      <c r="Q325" s="1"/>
      <c r="R325" s="1"/>
      <c r="S325" s="1"/>
      <c r="T325" s="1"/>
      <c r="U325" s="1"/>
      <c r="V325" s="1"/>
      <c r="W325" s="1"/>
      <c r="X325" s="1"/>
      <c r="Y325" s="1"/>
      <c r="Z325" s="1"/>
      <c r="AA325" s="1"/>
    </row>
    <row r="326" spans="1:27" ht="15.75" customHeight="1">
      <c r="A326" s="166">
        <v>324</v>
      </c>
      <c r="B326" s="171" t="s">
        <v>1414</v>
      </c>
      <c r="C326" s="135" t="s">
        <v>1415</v>
      </c>
      <c r="D326" s="164" t="s">
        <v>892</v>
      </c>
      <c r="E326" s="135" t="s">
        <v>1420</v>
      </c>
      <c r="F326" s="171" t="s">
        <v>1421</v>
      </c>
      <c r="G326" s="135" t="s">
        <v>1422</v>
      </c>
      <c r="H326" s="135" t="s">
        <v>895</v>
      </c>
      <c r="I326" s="135" t="s">
        <v>64</v>
      </c>
      <c r="J326" s="135" t="s">
        <v>1423</v>
      </c>
      <c r="K326" s="135" t="s">
        <v>1424</v>
      </c>
      <c r="L326" s="135" t="str">
        <f>CONCATENATE(B326," ex ",F326)</f>
        <v>Myrsidea latifrons ex Ptyonoprogne rupestris</v>
      </c>
      <c r="M326" s="164"/>
      <c r="N326" s="6"/>
    </row>
    <row r="327" spans="1:27" ht="15.75" customHeight="1">
      <c r="A327" s="166">
        <v>325</v>
      </c>
      <c r="B327" s="171" t="s">
        <v>1414</v>
      </c>
      <c r="C327" s="135" t="s">
        <v>1415</v>
      </c>
      <c r="D327" s="164" t="s">
        <v>892</v>
      </c>
      <c r="E327" s="135" t="s">
        <v>1425</v>
      </c>
      <c r="F327" s="171" t="s">
        <v>1426</v>
      </c>
      <c r="G327" s="135" t="s">
        <v>96</v>
      </c>
      <c r="H327" s="135" t="s">
        <v>895</v>
      </c>
      <c r="I327" s="135" t="s">
        <v>64</v>
      </c>
      <c r="J327" s="135" t="s">
        <v>1418</v>
      </c>
      <c r="K327" s="135" t="s">
        <v>1427</v>
      </c>
      <c r="L327" s="135" t="str">
        <f>CONCATENATE(B327," ex ",F327)</f>
        <v>Myrsidea latifrons ex Riparia riparia</v>
      </c>
      <c r="M327" s="164"/>
      <c r="N327" s="6"/>
    </row>
    <row r="328" spans="1:27" ht="15.75" customHeight="1">
      <c r="A328" s="166">
        <v>326</v>
      </c>
      <c r="B328" s="171" t="s">
        <v>1428</v>
      </c>
      <c r="C328" s="135" t="s">
        <v>510</v>
      </c>
      <c r="D328" s="164" t="s">
        <v>488</v>
      </c>
      <c r="E328" s="135" t="s">
        <v>1429</v>
      </c>
      <c r="F328" s="171" t="s">
        <v>1430</v>
      </c>
      <c r="G328" s="135" t="s">
        <v>1322</v>
      </c>
      <c r="H328" s="135" t="s">
        <v>514</v>
      </c>
      <c r="I328" s="135" t="s">
        <v>64</v>
      </c>
      <c r="J328" s="135" t="s">
        <v>1431</v>
      </c>
      <c r="K328" s="135" t="s">
        <v>1432</v>
      </c>
      <c r="L328" s="135" t="str">
        <f>CONCATENATE(B328," ex ",F328)</f>
        <v>Myrsidea ledgeri ex Philetairus socius</v>
      </c>
      <c r="M328" s="164"/>
      <c r="N328" s="6"/>
    </row>
    <row r="329" spans="1:27" ht="15.75" customHeight="1">
      <c r="A329" s="166">
        <v>327</v>
      </c>
      <c r="B329" s="171" t="s">
        <v>1433</v>
      </c>
      <c r="C329" s="135" t="s">
        <v>307</v>
      </c>
      <c r="D329" s="164" t="s">
        <v>308</v>
      </c>
      <c r="E329" s="135" t="s">
        <v>401</v>
      </c>
      <c r="F329" s="171" t="s">
        <v>1185</v>
      </c>
      <c r="G329" s="135" t="s">
        <v>1186</v>
      </c>
      <c r="H329" s="135" t="s">
        <v>201</v>
      </c>
      <c r="I329" s="135" t="s">
        <v>64</v>
      </c>
      <c r="J329" s="135" t="s">
        <v>1434</v>
      </c>
      <c r="K329" s="135" t="s">
        <v>90</v>
      </c>
      <c r="L329" s="135" t="str">
        <f>CONCATENATE(B329," ex ",F329)</f>
        <v>Myrsidea lehmensicki ex Corvus pusillus</v>
      </c>
      <c r="M329" s="184" t="s">
        <v>1435</v>
      </c>
      <c r="N329" s="6"/>
    </row>
    <row r="330" spans="1:27" ht="15.75" customHeight="1">
      <c r="A330" s="166">
        <v>328</v>
      </c>
      <c r="B330" s="172" t="s">
        <v>1436</v>
      </c>
      <c r="C330" s="135" t="s">
        <v>48</v>
      </c>
      <c r="D330" s="164" t="s">
        <v>803</v>
      </c>
      <c r="E330" s="135"/>
      <c r="F330" s="172" t="s">
        <v>1437</v>
      </c>
      <c r="G330" s="135" t="s">
        <v>178</v>
      </c>
      <c r="H330" s="135" t="s">
        <v>128</v>
      </c>
      <c r="I330" s="135" t="s">
        <v>64</v>
      </c>
      <c r="J330" s="135" t="s">
        <v>129</v>
      </c>
      <c r="K330" s="135"/>
      <c r="L330" s="135" t="str">
        <f>CONCATENATE(B330," ex ",F330)</f>
        <v>Myrsidea lengerkeni ex Aplonis panayensis</v>
      </c>
      <c r="M330" s="164"/>
      <c r="N330" s="6"/>
    </row>
    <row r="331" spans="1:27" ht="15.75" customHeight="1">
      <c r="A331" s="166">
        <v>329</v>
      </c>
      <c r="B331" s="173" t="s">
        <v>1436</v>
      </c>
      <c r="C331" s="135" t="s">
        <v>48</v>
      </c>
      <c r="D331" s="164" t="s">
        <v>803</v>
      </c>
      <c r="E331" s="135" t="s">
        <v>48</v>
      </c>
      <c r="F331" s="173" t="s">
        <v>1438</v>
      </c>
      <c r="G331" s="135" t="s">
        <v>469</v>
      </c>
      <c r="H331" s="135" t="s">
        <v>128</v>
      </c>
      <c r="I331" s="135" t="s">
        <v>64</v>
      </c>
      <c r="J331" s="135" t="s">
        <v>1439</v>
      </c>
      <c r="K331" s="135" t="s">
        <v>1440</v>
      </c>
      <c r="L331" s="135" t="str">
        <f>CONCATENATE(B331," ex ",F331)</f>
        <v>Myrsidea lengerkeni ex Aplonis panayensis strigata</v>
      </c>
      <c r="M331" s="164"/>
      <c r="N331" s="6"/>
    </row>
    <row r="332" spans="1:27" ht="15.75" customHeight="1">
      <c r="A332" s="166">
        <v>330</v>
      </c>
      <c r="B332" s="171" t="s">
        <v>1441</v>
      </c>
      <c r="C332" s="135" t="s">
        <v>363</v>
      </c>
      <c r="D332" s="164" t="s">
        <v>3678</v>
      </c>
      <c r="E332" s="135" t="s">
        <v>363</v>
      </c>
      <c r="F332" s="171" t="s">
        <v>1442</v>
      </c>
      <c r="G332" s="135" t="s">
        <v>868</v>
      </c>
      <c r="H332" s="135" t="s">
        <v>593</v>
      </c>
      <c r="I332" s="135" t="s">
        <v>64</v>
      </c>
      <c r="J332" s="135" t="s">
        <v>1443</v>
      </c>
      <c r="K332" s="135" t="s">
        <v>1444</v>
      </c>
      <c r="L332" s="135" t="str">
        <f>CONCATENATE(B332," ex ",F332)</f>
        <v>Myrsidea leptopogoni ex Leptopogon superciliaris</v>
      </c>
      <c r="M332" s="164"/>
      <c r="N332" s="6"/>
    </row>
    <row r="333" spans="1:27" ht="15.75" customHeight="1">
      <c r="A333" s="166">
        <v>331</v>
      </c>
      <c r="B333" s="171" t="s">
        <v>1445</v>
      </c>
      <c r="C333" s="135" t="s">
        <v>363</v>
      </c>
      <c r="D333" s="164" t="s">
        <v>1319</v>
      </c>
      <c r="E333" s="135" t="s">
        <v>363</v>
      </c>
      <c r="F333" s="171" t="s">
        <v>1446</v>
      </c>
      <c r="G333" s="135" t="s">
        <v>1447</v>
      </c>
      <c r="H333" s="135" t="s">
        <v>538</v>
      </c>
      <c r="I333" s="135" t="s">
        <v>64</v>
      </c>
      <c r="J333" s="135" t="s">
        <v>1448</v>
      </c>
      <c r="K333" s="135" t="s">
        <v>548</v>
      </c>
      <c r="L333" s="135" t="str">
        <f>CONCATENATE(B333," ex ",F333)</f>
        <v>Myrsidea leucophthalmi ex Automolus leucophthalmus</v>
      </c>
      <c r="M333" s="164"/>
      <c r="N333" s="6"/>
      <c r="O333" s="6"/>
      <c r="P333" s="6"/>
      <c r="Q333" s="6"/>
      <c r="R333" s="6"/>
      <c r="S333" s="6"/>
      <c r="T333" s="6"/>
      <c r="U333" s="6"/>
      <c r="V333" s="6"/>
      <c r="W333" s="6"/>
      <c r="X333" s="6"/>
      <c r="Y333" s="6"/>
      <c r="Z333" s="6"/>
      <c r="AA333" s="6"/>
    </row>
    <row r="334" spans="1:27" ht="15.75" customHeight="1">
      <c r="A334" s="166">
        <v>332</v>
      </c>
      <c r="B334" s="171" t="s">
        <v>1449</v>
      </c>
      <c r="C334" s="135" t="s">
        <v>573</v>
      </c>
      <c r="D334" s="164" t="s">
        <v>3672</v>
      </c>
      <c r="E334" s="135" t="s">
        <v>573</v>
      </c>
      <c r="F334" s="171" t="s">
        <v>1450</v>
      </c>
      <c r="G334" s="135" t="s">
        <v>1451</v>
      </c>
      <c r="H334" s="135" t="s">
        <v>576</v>
      </c>
      <c r="I334" s="135" t="s">
        <v>64</v>
      </c>
      <c r="J334" s="135" t="s">
        <v>577</v>
      </c>
      <c r="K334" s="135" t="s">
        <v>578</v>
      </c>
      <c r="L334" s="135" t="str">
        <f>CONCATENATE(B334," ex ",F334)</f>
        <v>Myrsidea leucostictae ex Ptilorrhoa leucosticta</v>
      </c>
      <c r="M334" s="164"/>
      <c r="N334" s="6"/>
    </row>
    <row r="335" spans="1:27" ht="15.75" customHeight="1">
      <c r="A335" s="166">
        <v>333</v>
      </c>
      <c r="B335" s="171" t="s">
        <v>1452</v>
      </c>
      <c r="C335" s="135" t="s">
        <v>412</v>
      </c>
      <c r="D335" s="164" t="s">
        <v>69</v>
      </c>
      <c r="E335" s="135" t="s">
        <v>1076</v>
      </c>
      <c r="F335" s="171" t="s">
        <v>1453</v>
      </c>
      <c r="G335" s="135" t="s">
        <v>1454</v>
      </c>
      <c r="H335" s="135" t="s">
        <v>455</v>
      </c>
      <c r="I335" s="135" t="s">
        <v>64</v>
      </c>
      <c r="J335" s="135" t="s">
        <v>1455</v>
      </c>
      <c r="K335" s="135" t="s">
        <v>166</v>
      </c>
      <c r="L335" s="135" t="str">
        <f>CONCATENATE(B335," ex ",F335)</f>
        <v>Myrsidea lightae ex Saltator atriceps</v>
      </c>
      <c r="M335" s="164"/>
      <c r="N335" s="6"/>
    </row>
    <row r="336" spans="1:27" ht="15.75" customHeight="1">
      <c r="A336" s="166">
        <v>334</v>
      </c>
      <c r="B336" s="171" t="s">
        <v>1452</v>
      </c>
      <c r="C336" s="135" t="s">
        <v>412</v>
      </c>
      <c r="D336" s="164" t="s">
        <v>69</v>
      </c>
      <c r="E336" s="135" t="s">
        <v>1076</v>
      </c>
      <c r="F336" s="171" t="s">
        <v>1456</v>
      </c>
      <c r="G336" s="135" t="s">
        <v>336</v>
      </c>
      <c r="H336" s="135" t="s">
        <v>455</v>
      </c>
      <c r="I336" s="135" t="s">
        <v>64</v>
      </c>
      <c r="J336" s="135" t="s">
        <v>764</v>
      </c>
      <c r="K336" s="135" t="s">
        <v>548</v>
      </c>
      <c r="L336" s="135" t="str">
        <f>CONCATENATE(B336," ex ",F336)</f>
        <v>Myrsidea lightae ex Saltator coerulescens</v>
      </c>
      <c r="M336" s="164"/>
      <c r="N336" s="6"/>
    </row>
    <row r="337" spans="1:14" ht="15.75" customHeight="1">
      <c r="A337" s="166">
        <v>335</v>
      </c>
      <c r="B337" s="171" t="s">
        <v>1452</v>
      </c>
      <c r="C337" s="135" t="s">
        <v>412</v>
      </c>
      <c r="D337" s="164" t="s">
        <v>69</v>
      </c>
      <c r="E337" s="135" t="s">
        <v>1457</v>
      </c>
      <c r="F337" s="171" t="s">
        <v>1458</v>
      </c>
      <c r="G337" s="135" t="s">
        <v>260</v>
      </c>
      <c r="H337" s="135" t="s">
        <v>455</v>
      </c>
      <c r="I337" s="135" t="s">
        <v>64</v>
      </c>
      <c r="J337" s="135" t="s">
        <v>764</v>
      </c>
      <c r="K337" s="135" t="s">
        <v>1459</v>
      </c>
      <c r="L337" s="135" t="str">
        <f>CONCATENATE(B337," ex ",F337)</f>
        <v>Myrsidea lightae ex Saltator maximus</v>
      </c>
      <c r="M337" s="164"/>
      <c r="N337" s="6"/>
    </row>
    <row r="338" spans="1:14" ht="15.75" customHeight="1">
      <c r="A338" s="166">
        <v>336</v>
      </c>
      <c r="B338" s="171" t="s">
        <v>1452</v>
      </c>
      <c r="C338" s="135" t="s">
        <v>412</v>
      </c>
      <c r="D338" s="164" t="s">
        <v>69</v>
      </c>
      <c r="E338" s="135" t="s">
        <v>1460</v>
      </c>
      <c r="F338" s="171" t="s">
        <v>1461</v>
      </c>
      <c r="G338" s="135" t="s">
        <v>303</v>
      </c>
      <c r="H338" s="135" t="s">
        <v>455</v>
      </c>
      <c r="I338" s="135" t="s">
        <v>64</v>
      </c>
      <c r="J338" s="135" t="s">
        <v>1462</v>
      </c>
      <c r="K338" s="135" t="s">
        <v>1463</v>
      </c>
      <c r="L338" s="135" t="str">
        <f>CONCATENATE(B338," ex ",F338)</f>
        <v>Myrsidea lightae ex Saltator striatipectus</v>
      </c>
      <c r="M338" s="164"/>
      <c r="N338" s="6"/>
    </row>
    <row r="339" spans="1:14" ht="15.75" customHeight="1">
      <c r="A339" s="166">
        <v>337</v>
      </c>
      <c r="B339" s="171" t="s">
        <v>1464</v>
      </c>
      <c r="C339" s="135" t="s">
        <v>174</v>
      </c>
      <c r="D339" s="164" t="s">
        <v>3679</v>
      </c>
      <c r="E339" s="135" t="s">
        <v>1465</v>
      </c>
      <c r="F339" s="171" t="s">
        <v>1466</v>
      </c>
      <c r="G339" s="135" t="s">
        <v>1060</v>
      </c>
      <c r="H339" s="135" t="s">
        <v>201</v>
      </c>
      <c r="I339" s="135" t="s">
        <v>64</v>
      </c>
      <c r="J339" s="135" t="s">
        <v>1467</v>
      </c>
      <c r="K339" s="135" t="s">
        <v>153</v>
      </c>
      <c r="L339" s="135" t="str">
        <f>CONCATENATE(B339," ex ",F339)</f>
        <v>Myrsidea lindolphoi ex Cyanocorax caeruleus</v>
      </c>
      <c r="M339" s="164"/>
      <c r="N339" s="6"/>
    </row>
    <row r="340" spans="1:14" ht="15.75" customHeight="1">
      <c r="A340" s="166">
        <v>338</v>
      </c>
      <c r="B340" s="172" t="s">
        <v>1468</v>
      </c>
      <c r="C340" s="135" t="s">
        <v>293</v>
      </c>
      <c r="D340" s="164" t="s">
        <v>1469</v>
      </c>
      <c r="E340" s="135"/>
      <c r="F340" s="172" t="s">
        <v>1470</v>
      </c>
      <c r="G340" s="135" t="s">
        <v>1471</v>
      </c>
      <c r="H340" s="135" t="s">
        <v>1472</v>
      </c>
      <c r="I340" s="135" t="s">
        <v>64</v>
      </c>
      <c r="J340" s="135" t="s">
        <v>1473</v>
      </c>
      <c r="K340" s="135"/>
      <c r="L340" s="135" t="str">
        <f>CONCATENATE(B340," ex ",F340)</f>
        <v>Myrsidea liopari ex Lioparus chrysotis</v>
      </c>
      <c r="M340" s="164"/>
      <c r="N340" s="6"/>
    </row>
    <row r="341" spans="1:14" ht="15.75" customHeight="1">
      <c r="A341" s="166">
        <v>339</v>
      </c>
      <c r="B341" s="173" t="s">
        <v>1468</v>
      </c>
      <c r="C341" s="135" t="s">
        <v>293</v>
      </c>
      <c r="D341" s="164" t="s">
        <v>1469</v>
      </c>
      <c r="E341" s="135" t="s">
        <v>1474</v>
      </c>
      <c r="F341" s="173" t="s">
        <v>1475</v>
      </c>
      <c r="G341" s="135" t="s">
        <v>1476</v>
      </c>
      <c r="H341" s="135" t="s">
        <v>1472</v>
      </c>
      <c r="I341" s="135" t="s">
        <v>64</v>
      </c>
      <c r="J341" s="135" t="s">
        <v>1477</v>
      </c>
      <c r="K341" s="135" t="s">
        <v>1478</v>
      </c>
      <c r="L341" s="135" t="str">
        <f>CONCATENATE(B341," ex ",F341)</f>
        <v>Myrsidea liopari ex Lioparus chrysotis amoenus</v>
      </c>
      <c r="M341" s="164"/>
      <c r="N341" s="6"/>
    </row>
    <row r="342" spans="1:14" ht="15.75" customHeight="1">
      <c r="A342" s="166">
        <v>340</v>
      </c>
      <c r="B342" s="173" t="s">
        <v>1468</v>
      </c>
      <c r="C342" s="135" t="s">
        <v>293</v>
      </c>
      <c r="D342" s="164" t="s">
        <v>1469</v>
      </c>
      <c r="E342" s="135" t="s">
        <v>1479</v>
      </c>
      <c r="F342" s="173" t="s">
        <v>1480</v>
      </c>
      <c r="G342" s="135" t="s">
        <v>1481</v>
      </c>
      <c r="H342" s="135" t="s">
        <v>1472</v>
      </c>
      <c r="I342" s="135" t="s">
        <v>64</v>
      </c>
      <c r="J342" s="135" t="s">
        <v>1482</v>
      </c>
      <c r="K342" s="135" t="s">
        <v>1483</v>
      </c>
      <c r="L342" s="135" t="str">
        <f>CONCATENATE(B342," ex ",F342)</f>
        <v>Myrsidea liopari ex Lioparus chrysotis swinhoii</v>
      </c>
      <c r="M342" s="164"/>
      <c r="N342" s="6"/>
    </row>
    <row r="343" spans="1:14" ht="15.75" customHeight="1">
      <c r="A343" s="166">
        <v>341</v>
      </c>
      <c r="B343" s="171" t="s">
        <v>1484</v>
      </c>
      <c r="C343" s="135" t="s">
        <v>1485</v>
      </c>
      <c r="D343" s="164" t="s">
        <v>1486</v>
      </c>
      <c r="E343" s="135" t="s">
        <v>1487</v>
      </c>
      <c r="F343" s="171" t="s">
        <v>1488</v>
      </c>
      <c r="G343" s="135" t="s">
        <v>336</v>
      </c>
      <c r="H343" s="135" t="s">
        <v>1489</v>
      </c>
      <c r="I343" s="135" t="s">
        <v>64</v>
      </c>
      <c r="J343" s="135" t="s">
        <v>129</v>
      </c>
      <c r="K343" s="135" t="s">
        <v>1084</v>
      </c>
      <c r="L343" s="135" t="str">
        <f>CONCATENATE(B343," ex ",F343)</f>
        <v>Myrsidea longipecta ex Dicrurus macrocercus</v>
      </c>
      <c r="M343" s="164"/>
      <c r="N343" s="6"/>
    </row>
    <row r="344" spans="1:14" ht="15.75" customHeight="1">
      <c r="A344" s="166">
        <v>342</v>
      </c>
      <c r="B344" s="171" t="s">
        <v>1484</v>
      </c>
      <c r="C344" s="135" t="s">
        <v>1485</v>
      </c>
      <c r="D344" s="164" t="s">
        <v>1486</v>
      </c>
      <c r="E344" s="188" t="s">
        <v>2944</v>
      </c>
      <c r="F344" s="171" t="s">
        <v>3668</v>
      </c>
      <c r="G344" s="135" t="s">
        <v>1646</v>
      </c>
      <c r="H344" s="135" t="s">
        <v>1489</v>
      </c>
      <c r="I344" s="135" t="s">
        <v>64</v>
      </c>
      <c r="J344" s="135" t="s">
        <v>3670</v>
      </c>
      <c r="K344" s="135" t="s">
        <v>1282</v>
      </c>
      <c r="L344" s="135" t="str">
        <f>CONCATENATE(B344," ex ",F344)</f>
        <v>Myrsidea longipecta ex Dicrurus macrocercus albirictus</v>
      </c>
      <c r="M344" s="164"/>
      <c r="N344" s="6"/>
    </row>
    <row r="345" spans="1:14" ht="15.75" customHeight="1">
      <c r="A345" s="166">
        <v>343</v>
      </c>
      <c r="B345" s="171" t="s">
        <v>1484</v>
      </c>
      <c r="C345" s="135" t="s">
        <v>1485</v>
      </c>
      <c r="D345" s="164" t="s">
        <v>1486</v>
      </c>
      <c r="E345" s="188" t="s">
        <v>2944</v>
      </c>
      <c r="F345" s="171" t="s">
        <v>3669</v>
      </c>
      <c r="G345" s="135" t="s">
        <v>1649</v>
      </c>
      <c r="H345" s="135" t="s">
        <v>1489</v>
      </c>
      <c r="I345" s="135" t="s">
        <v>64</v>
      </c>
      <c r="J345" s="135" t="s">
        <v>1084</v>
      </c>
      <c r="K345" s="135" t="s">
        <v>1084</v>
      </c>
      <c r="L345" s="135" t="str">
        <f>CONCATENATE(B345," ex ",F345)</f>
        <v>Myrsidea longipecta ex Dicrurus macrocercus harterti</v>
      </c>
      <c r="M345" s="164"/>
      <c r="N345" s="6"/>
    </row>
    <row r="346" spans="1:14" ht="15.75" customHeight="1">
      <c r="A346" s="166">
        <v>344</v>
      </c>
      <c r="B346" s="171" t="s">
        <v>1490</v>
      </c>
      <c r="C346" s="135" t="s">
        <v>1038</v>
      </c>
      <c r="D346" s="164" t="s">
        <v>59</v>
      </c>
      <c r="E346" s="135" t="s">
        <v>1491</v>
      </c>
      <c r="F346" s="171" t="s">
        <v>1492</v>
      </c>
      <c r="G346" s="135" t="s">
        <v>221</v>
      </c>
      <c r="H346" s="135" t="s">
        <v>895</v>
      </c>
      <c r="I346" s="135" t="s">
        <v>64</v>
      </c>
      <c r="J346" s="135" t="s">
        <v>1493</v>
      </c>
      <c r="K346" s="135" t="s">
        <v>231</v>
      </c>
      <c r="L346" s="135" t="str">
        <f>CONCATENATE(B346," ex ",F346)</f>
        <v>Myrsidea luroris ex Stelgidopteryx ruficollis</v>
      </c>
      <c r="M346" s="164"/>
      <c r="N346" s="6"/>
    </row>
    <row r="347" spans="1:14" ht="15.75" customHeight="1">
      <c r="A347" s="166">
        <v>345</v>
      </c>
      <c r="B347" s="172" t="s">
        <v>1494</v>
      </c>
      <c r="C347" s="135" t="s">
        <v>280</v>
      </c>
      <c r="D347" s="164" t="s">
        <v>1495</v>
      </c>
      <c r="E347" s="135"/>
      <c r="F347" s="172" t="s">
        <v>1496</v>
      </c>
      <c r="G347" s="135" t="s">
        <v>1497</v>
      </c>
      <c r="H347" s="135" t="s">
        <v>119</v>
      </c>
      <c r="I347" s="135" t="s">
        <v>64</v>
      </c>
      <c r="J347" s="135" t="s">
        <v>1498</v>
      </c>
      <c r="K347" s="135"/>
      <c r="L347" s="135" t="str">
        <f>CONCATENATE(B347," ex ",F347)</f>
        <v>Myrsidea macraidoia ex Pterorhinus albogularis</v>
      </c>
      <c r="M347" s="164"/>
      <c r="N347" s="6"/>
    </row>
    <row r="348" spans="1:14" ht="15.75" customHeight="1">
      <c r="A348" s="166">
        <v>346</v>
      </c>
      <c r="B348" s="173" t="s">
        <v>1494</v>
      </c>
      <c r="C348" s="135" t="s">
        <v>280</v>
      </c>
      <c r="D348" s="164" t="s">
        <v>1495</v>
      </c>
      <c r="E348" s="135" t="s">
        <v>280</v>
      </c>
      <c r="F348" s="173" t="s">
        <v>1499</v>
      </c>
      <c r="G348" s="135" t="s">
        <v>1497</v>
      </c>
      <c r="H348" s="135" t="s">
        <v>119</v>
      </c>
      <c r="I348" s="135" t="s">
        <v>64</v>
      </c>
      <c r="J348" s="135" t="s">
        <v>1500</v>
      </c>
      <c r="K348" s="135" t="s">
        <v>1501</v>
      </c>
      <c r="L348" s="135" t="str">
        <f>CONCATENATE(B348," ex ",F348)</f>
        <v>Myrsidea macraidoia ex Pterorhinus albogularis albogularis</v>
      </c>
      <c r="M348" s="164"/>
      <c r="N348" s="6"/>
    </row>
    <row r="349" spans="1:14" ht="15.75" customHeight="1">
      <c r="A349" s="166">
        <v>347</v>
      </c>
      <c r="B349" s="171" t="s">
        <v>1502</v>
      </c>
      <c r="C349" s="135" t="s">
        <v>274</v>
      </c>
      <c r="D349" s="164" t="s">
        <v>488</v>
      </c>
      <c r="E349" s="135" t="s">
        <v>274</v>
      </c>
      <c r="F349" s="171" t="s">
        <v>1503</v>
      </c>
      <c r="G349" s="135" t="s">
        <v>1504</v>
      </c>
      <c r="H349" s="135" t="s">
        <v>938</v>
      </c>
      <c r="I349" s="135" t="s">
        <v>64</v>
      </c>
      <c r="J349" s="135" t="s">
        <v>1505</v>
      </c>
      <c r="K349" s="135" t="s">
        <v>278</v>
      </c>
      <c r="L349" s="135" t="str">
        <f>CONCATENATE(B349," ex ",F349)</f>
        <v>Myrsidea macronoi ex Mixornis gularis</v>
      </c>
      <c r="M349" s="164"/>
      <c r="N349" s="6"/>
    </row>
    <row r="350" spans="1:14" ht="15.75" customHeight="1">
      <c r="A350" s="166">
        <v>348</v>
      </c>
      <c r="B350" s="171" t="s">
        <v>1502</v>
      </c>
      <c r="C350" s="135" t="s">
        <v>274</v>
      </c>
      <c r="D350" s="164" t="s">
        <v>488</v>
      </c>
      <c r="E350" s="135" t="s">
        <v>274</v>
      </c>
      <c r="F350" s="171" t="s">
        <v>1506</v>
      </c>
      <c r="G350" s="135" t="s">
        <v>1032</v>
      </c>
      <c r="H350" s="135" t="s">
        <v>938</v>
      </c>
      <c r="I350" s="135" t="s">
        <v>64</v>
      </c>
      <c r="J350" s="135" t="s">
        <v>718</v>
      </c>
      <c r="K350" s="135" t="s">
        <v>278</v>
      </c>
      <c r="L350" s="135" t="str">
        <f>CONCATENATE(B350," ex ",F350)</f>
        <v>Myrsidea macronoi ex Cyanoderma erythropterum</v>
      </c>
      <c r="M350" s="164"/>
      <c r="N350" s="6"/>
    </row>
    <row r="351" spans="1:14" ht="15.75" customHeight="1">
      <c r="A351" s="166">
        <v>349</v>
      </c>
      <c r="B351" s="171" t="s">
        <v>1502</v>
      </c>
      <c r="C351" s="135" t="s">
        <v>274</v>
      </c>
      <c r="D351" s="164" t="s">
        <v>488</v>
      </c>
      <c r="E351" s="135" t="s">
        <v>274</v>
      </c>
      <c r="F351" s="171" t="s">
        <v>1507</v>
      </c>
      <c r="G351" s="135" t="s">
        <v>1508</v>
      </c>
      <c r="H351" s="135" t="s">
        <v>938</v>
      </c>
      <c r="I351" s="135" t="s">
        <v>64</v>
      </c>
      <c r="J351" s="135" t="s">
        <v>718</v>
      </c>
      <c r="K351" s="135" t="s">
        <v>278</v>
      </c>
      <c r="L351" s="135" t="str">
        <f>CONCATENATE(B351," ex ",F351)</f>
        <v>Myrsidea macronoi ex Stachyris maculata</v>
      </c>
      <c r="M351" s="164"/>
      <c r="N351" s="6"/>
    </row>
    <row r="352" spans="1:14" ht="15.75" customHeight="1">
      <c r="A352" s="166">
        <v>350</v>
      </c>
      <c r="B352" s="171" t="s">
        <v>1502</v>
      </c>
      <c r="C352" s="135" t="s">
        <v>274</v>
      </c>
      <c r="D352" s="164" t="s">
        <v>488</v>
      </c>
      <c r="E352" s="135" t="s">
        <v>274</v>
      </c>
      <c r="F352" s="171" t="s">
        <v>1509</v>
      </c>
      <c r="G352" s="135" t="s">
        <v>1508</v>
      </c>
      <c r="H352" s="135" t="s">
        <v>938</v>
      </c>
      <c r="I352" s="135" t="s">
        <v>64</v>
      </c>
      <c r="J352" s="135" t="s">
        <v>718</v>
      </c>
      <c r="K352" s="135" t="s">
        <v>278</v>
      </c>
      <c r="L352" s="135" t="str">
        <f>CONCATENATE(B352," ex ",F352)</f>
        <v>Myrsidea macronoi ex Stachyris nigricollis</v>
      </c>
      <c r="M352" s="164"/>
      <c r="N352" s="6"/>
    </row>
    <row r="353" spans="1:27" ht="15.75" customHeight="1">
      <c r="A353" s="166">
        <v>351</v>
      </c>
      <c r="B353" s="171" t="s">
        <v>1502</v>
      </c>
      <c r="C353" s="135" t="s">
        <v>274</v>
      </c>
      <c r="D353" s="164" t="s">
        <v>488</v>
      </c>
      <c r="E353" s="135" t="s">
        <v>558</v>
      </c>
      <c r="F353" s="171" t="s">
        <v>1510</v>
      </c>
      <c r="G353" s="135" t="s">
        <v>1508</v>
      </c>
      <c r="H353" s="135" t="s">
        <v>938</v>
      </c>
      <c r="I353" s="135" t="s">
        <v>64</v>
      </c>
      <c r="J353" s="135" t="s">
        <v>718</v>
      </c>
      <c r="K353" s="135" t="s">
        <v>562</v>
      </c>
      <c r="L353" s="135" t="str">
        <f>CONCATENATE(B353," ex ",F353)</f>
        <v>Myrsidea macronoi ex Stachyris poliocephala</v>
      </c>
      <c r="M353" s="164"/>
      <c r="N353" s="6"/>
    </row>
    <row r="354" spans="1:27" ht="15.75" customHeight="1">
      <c r="A354" s="166">
        <v>352</v>
      </c>
      <c r="B354" s="172" t="s">
        <v>1511</v>
      </c>
      <c r="C354" s="135" t="s">
        <v>307</v>
      </c>
      <c r="D354" s="164" t="s">
        <v>265</v>
      </c>
      <c r="E354" s="135"/>
      <c r="F354" s="172" t="s">
        <v>702</v>
      </c>
      <c r="G354" s="135" t="s">
        <v>703</v>
      </c>
      <c r="H354" s="135" t="s">
        <v>201</v>
      </c>
      <c r="I354" s="135" t="s">
        <v>64</v>
      </c>
      <c r="J354" s="135" t="s">
        <v>704</v>
      </c>
      <c r="K354" s="135"/>
      <c r="L354" s="135" t="str">
        <f>CONCATENATE(B354," ex ",F354)</f>
        <v>Myrsidea macrorhynchicola ex Corvus macrorhynchos</v>
      </c>
      <c r="M354" s="164"/>
      <c r="N354" s="6"/>
    </row>
    <row r="355" spans="1:27" ht="15.75" customHeight="1">
      <c r="A355" s="166">
        <v>353</v>
      </c>
      <c r="B355" s="173" t="s">
        <v>1511</v>
      </c>
      <c r="C355" s="135" t="s">
        <v>307</v>
      </c>
      <c r="D355" s="164" t="s">
        <v>265</v>
      </c>
      <c r="E355" s="135" t="s">
        <v>1512</v>
      </c>
      <c r="F355" s="173" t="s">
        <v>1513</v>
      </c>
      <c r="G355" s="135" t="s">
        <v>1028</v>
      </c>
      <c r="H355" s="135" t="s">
        <v>201</v>
      </c>
      <c r="I355" s="135" t="s">
        <v>64</v>
      </c>
      <c r="J355" s="135" t="s">
        <v>90</v>
      </c>
      <c r="K355" s="135" t="s">
        <v>90</v>
      </c>
      <c r="L355" s="135" t="str">
        <f>CONCATENATE(B355," ex ",F355)</f>
        <v>Myrsidea macrorhynchicola ex Corvus macrorhynchos philippinus</v>
      </c>
      <c r="M355" s="164"/>
      <c r="N355" s="6"/>
    </row>
    <row r="356" spans="1:27" ht="15.75" customHeight="1">
      <c r="A356" s="166">
        <v>354</v>
      </c>
      <c r="B356" s="172" t="s">
        <v>1514</v>
      </c>
      <c r="C356" s="135" t="s">
        <v>1515</v>
      </c>
      <c r="D356" s="164" t="s">
        <v>1516</v>
      </c>
      <c r="E356" s="135"/>
      <c r="F356" s="172" t="s">
        <v>1517</v>
      </c>
      <c r="G356" s="135" t="s">
        <v>127</v>
      </c>
      <c r="H356" s="135" t="s">
        <v>593</v>
      </c>
      <c r="I356" s="135" t="s">
        <v>64</v>
      </c>
      <c r="J356" s="135" t="s">
        <v>1518</v>
      </c>
      <c r="K356" s="135"/>
      <c r="L356" s="135" t="str">
        <f>CONCATENATE(B356," ex ",F356)</f>
        <v>Myrsidea magnidens ex Pitangus sulphuratus</v>
      </c>
      <c r="M356" s="164"/>
      <c r="N356" s="6"/>
    </row>
    <row r="357" spans="1:27" ht="15.75" customHeight="1">
      <c r="A357" s="166">
        <v>355</v>
      </c>
      <c r="B357" s="173" t="s">
        <v>1514</v>
      </c>
      <c r="C357" s="135" t="s">
        <v>1515</v>
      </c>
      <c r="D357" s="164" t="s">
        <v>1516</v>
      </c>
      <c r="E357" s="135" t="s">
        <v>1519</v>
      </c>
      <c r="F357" s="173" t="s">
        <v>1520</v>
      </c>
      <c r="G357" s="135" t="s">
        <v>1521</v>
      </c>
      <c r="H357" s="135" t="s">
        <v>593</v>
      </c>
      <c r="I357" s="135" t="s">
        <v>64</v>
      </c>
      <c r="J357" s="135" t="s">
        <v>1522</v>
      </c>
      <c r="K357" s="135" t="s">
        <v>78</v>
      </c>
      <c r="L357" s="135" t="str">
        <f>CONCATENATE(B357," ex ",F357)</f>
        <v>Myrsidea magnidens ex Pitangus sulphuratus rufipennis</v>
      </c>
      <c r="M357" s="164"/>
      <c r="N357" s="6"/>
    </row>
    <row r="358" spans="1:27" ht="15.75" customHeight="1">
      <c r="A358" s="166">
        <v>356</v>
      </c>
      <c r="B358" s="172" t="s">
        <v>1523</v>
      </c>
      <c r="C358" s="135" t="s">
        <v>438</v>
      </c>
      <c r="D358" s="164" t="s">
        <v>308</v>
      </c>
      <c r="E358" s="135"/>
      <c r="F358" s="172" t="s">
        <v>702</v>
      </c>
      <c r="G358" s="135" t="s">
        <v>703</v>
      </c>
      <c r="H358" s="135" t="s">
        <v>201</v>
      </c>
      <c r="I358" s="135" t="s">
        <v>64</v>
      </c>
      <c r="J358" s="135" t="s">
        <v>704</v>
      </c>
      <c r="K358" s="135"/>
      <c r="L358" s="135" t="str">
        <f>CONCATENATE(B358," ex ",F358)</f>
        <v>Myrsidea malayensis ex Corvus macrorhynchos</v>
      </c>
      <c r="M358" s="164"/>
      <c r="N358" s="6"/>
    </row>
    <row r="359" spans="1:27" ht="15.75" customHeight="1">
      <c r="A359" s="166">
        <v>357</v>
      </c>
      <c r="B359" s="173" t="s">
        <v>1523</v>
      </c>
      <c r="C359" s="135" t="s">
        <v>438</v>
      </c>
      <c r="D359" s="164" t="s">
        <v>308</v>
      </c>
      <c r="E359" s="135" t="s">
        <v>439</v>
      </c>
      <c r="F359" s="173" t="s">
        <v>705</v>
      </c>
      <c r="G359" s="135" t="s">
        <v>706</v>
      </c>
      <c r="H359" s="135" t="s">
        <v>201</v>
      </c>
      <c r="I359" s="135" t="s">
        <v>64</v>
      </c>
      <c r="J359" s="135" t="s">
        <v>707</v>
      </c>
      <c r="K359" s="135" t="s">
        <v>708</v>
      </c>
      <c r="L359" s="135" t="str">
        <f>CONCATENATE(B359," ex ",F359)</f>
        <v>Myrsidea malayensis ex Corvus macrorhynchos colonorum</v>
      </c>
      <c r="M359" s="164"/>
      <c r="N359" s="6"/>
    </row>
    <row r="360" spans="1:27" ht="15.75" customHeight="1">
      <c r="A360" s="166">
        <v>358</v>
      </c>
      <c r="B360" s="173" t="s">
        <v>1523</v>
      </c>
      <c r="C360" s="135" t="s">
        <v>438</v>
      </c>
      <c r="D360" s="164" t="s">
        <v>308</v>
      </c>
      <c r="E360" s="135" t="s">
        <v>439</v>
      </c>
      <c r="F360" s="173" t="s">
        <v>1524</v>
      </c>
      <c r="G360" s="135" t="s">
        <v>703</v>
      </c>
      <c r="H360" s="135" t="s">
        <v>201</v>
      </c>
      <c r="I360" s="135" t="s">
        <v>64</v>
      </c>
      <c r="J360" s="135" t="s">
        <v>1525</v>
      </c>
      <c r="K360" s="135" t="s">
        <v>562</v>
      </c>
      <c r="L360" s="135" t="str">
        <f>CONCATENATE(B360," ex ",F360)</f>
        <v>Myrsidea malayensis ex Corvus macrorhynchos macrorhynchos</v>
      </c>
      <c r="M360" s="164"/>
      <c r="N360" s="6"/>
    </row>
    <row r="361" spans="1:27" ht="15.75" customHeight="1">
      <c r="A361" s="166">
        <v>359</v>
      </c>
      <c r="B361" s="171" t="s">
        <v>1526</v>
      </c>
      <c r="C361" s="135" t="s">
        <v>280</v>
      </c>
      <c r="D361" s="164" t="s">
        <v>947</v>
      </c>
      <c r="E361" s="135" t="s">
        <v>280</v>
      </c>
      <c r="F361" s="171" t="s">
        <v>1527</v>
      </c>
      <c r="G361" s="135" t="s">
        <v>1528</v>
      </c>
      <c r="H361" s="135" t="s">
        <v>119</v>
      </c>
      <c r="I361" s="135" t="s">
        <v>64</v>
      </c>
      <c r="J361" s="135" t="s">
        <v>1498</v>
      </c>
      <c r="K361" s="135" t="s">
        <v>121</v>
      </c>
      <c r="L361" s="135" t="str">
        <f>CONCATENATE(B361," ex ",F361)</f>
        <v>Myrsidea manipurensis ex Trochalopteron squamatum</v>
      </c>
      <c r="M361" s="164"/>
      <c r="N361" s="6"/>
    </row>
    <row r="362" spans="1:27" ht="15.75" customHeight="1">
      <c r="A362" s="166">
        <v>360</v>
      </c>
      <c r="B362" s="171" t="s">
        <v>1529</v>
      </c>
      <c r="C362" s="135" t="s">
        <v>300</v>
      </c>
      <c r="D362" s="164" t="s">
        <v>3678</v>
      </c>
      <c r="E362" s="135" t="s">
        <v>1530</v>
      </c>
      <c r="F362" s="171" t="s">
        <v>1531</v>
      </c>
      <c r="G362" s="135" t="s">
        <v>1532</v>
      </c>
      <c r="H362" s="135" t="s">
        <v>304</v>
      </c>
      <c r="I362" s="135" t="s">
        <v>64</v>
      </c>
      <c r="J362" s="135" t="s">
        <v>416</v>
      </c>
      <c r="K362" s="135" t="s">
        <v>231</v>
      </c>
      <c r="L362" s="135" t="str">
        <f>CONCATENATE(B362," ex ",F362)</f>
        <v>Myrsidea marini ex Pezopetes capitalis</v>
      </c>
      <c r="M362" s="164"/>
      <c r="N362" s="6"/>
    </row>
    <row r="363" spans="1:27" ht="15.75" customHeight="1">
      <c r="A363" s="166">
        <v>361</v>
      </c>
      <c r="B363" s="171" t="s">
        <v>1533</v>
      </c>
      <c r="C363" s="135" t="s">
        <v>317</v>
      </c>
      <c r="D363" s="164" t="s">
        <v>1053</v>
      </c>
      <c r="E363" s="135" t="s">
        <v>1002</v>
      </c>
      <c r="F363" s="171" t="s">
        <v>1534</v>
      </c>
      <c r="G363" s="135" t="s">
        <v>1535</v>
      </c>
      <c r="H363" s="135" t="s">
        <v>1536</v>
      </c>
      <c r="I363" s="135" t="s">
        <v>64</v>
      </c>
      <c r="J363" s="135" t="s">
        <v>967</v>
      </c>
      <c r="K363" s="135" t="s">
        <v>322</v>
      </c>
      <c r="L363" s="135" t="str">
        <f>CONCATENATE(B363," ex ",F363)</f>
        <v>Myrsidea mariquensis ex Melaenornis mariquensis</v>
      </c>
      <c r="M363" s="164"/>
      <c r="N363" s="6"/>
    </row>
    <row r="364" spans="1:27" ht="15.75" customHeight="1">
      <c r="A364" s="166">
        <v>362</v>
      </c>
      <c r="B364" s="171" t="s">
        <v>1537</v>
      </c>
      <c r="C364" s="135" t="s">
        <v>412</v>
      </c>
      <c r="D364" s="164" t="s">
        <v>69</v>
      </c>
      <c r="E364" s="135" t="s">
        <v>1460</v>
      </c>
      <c r="F364" s="171" t="s">
        <v>1538</v>
      </c>
      <c r="G364" s="135" t="s">
        <v>127</v>
      </c>
      <c r="H364" s="135" t="s">
        <v>455</v>
      </c>
      <c r="I364" s="135" t="s">
        <v>64</v>
      </c>
      <c r="J364" s="135" t="s">
        <v>1539</v>
      </c>
      <c r="K364" s="135" t="s">
        <v>450</v>
      </c>
      <c r="L364" s="135" t="str">
        <f>CONCATENATE(B364," ex ",F364)</f>
        <v>Myrsidea markhafneri ex Saltator grossus</v>
      </c>
      <c r="M364" s="164"/>
      <c r="N364" s="6"/>
    </row>
    <row r="365" spans="1:27" ht="15.75" customHeight="1">
      <c r="A365" s="166">
        <v>363</v>
      </c>
      <c r="B365" s="171" t="s">
        <v>1540</v>
      </c>
      <c r="C365" s="135" t="s">
        <v>637</v>
      </c>
      <c r="D365" s="164" t="s">
        <v>1069</v>
      </c>
      <c r="E365" s="135" t="s">
        <v>638</v>
      </c>
      <c r="F365" s="171" t="s">
        <v>1541</v>
      </c>
      <c r="G365" s="135" t="s">
        <v>1542</v>
      </c>
      <c r="H365" s="135" t="s">
        <v>88</v>
      </c>
      <c r="I365" s="135" t="s">
        <v>64</v>
      </c>
      <c r="J365" s="135" t="s">
        <v>641</v>
      </c>
      <c r="K365" s="135" t="s">
        <v>642</v>
      </c>
      <c r="L365" s="135" t="str">
        <f>CONCATENATE(B365," ex ",F365)</f>
        <v>Myrsidea marksi ex Phyllastrephus albigularis</v>
      </c>
      <c r="M365" s="164"/>
      <c r="N365" s="6"/>
      <c r="O365" s="5"/>
      <c r="P365" s="5"/>
      <c r="Q365" s="5"/>
      <c r="R365" s="5"/>
      <c r="S365" s="5"/>
      <c r="T365" s="5"/>
      <c r="U365" s="5"/>
      <c r="V365" s="5"/>
      <c r="W365" s="5"/>
      <c r="X365" s="5"/>
      <c r="Y365" s="5"/>
      <c r="Z365" s="5"/>
      <c r="AA365" s="5"/>
    </row>
    <row r="366" spans="1:27" ht="15.75" customHeight="1">
      <c r="A366" s="166">
        <v>364</v>
      </c>
      <c r="B366" s="171" t="s">
        <v>1543</v>
      </c>
      <c r="C366" s="135" t="s">
        <v>637</v>
      </c>
      <c r="D366" s="164" t="s">
        <v>1069</v>
      </c>
      <c r="E366" s="135" t="s">
        <v>638</v>
      </c>
      <c r="F366" s="171" t="s">
        <v>1544</v>
      </c>
      <c r="G366" s="135" t="s">
        <v>1545</v>
      </c>
      <c r="H366" s="135" t="s">
        <v>88</v>
      </c>
      <c r="I366" s="135" t="s">
        <v>64</v>
      </c>
      <c r="J366" s="135" t="s">
        <v>1546</v>
      </c>
      <c r="K366" s="135" t="s">
        <v>642</v>
      </c>
      <c r="L366" s="135" t="str">
        <f>CONCATENATE(B366," ex ",F366)</f>
        <v>Myrsidea masoni ex Bleda canicapillus</v>
      </c>
      <c r="M366" s="164"/>
      <c r="N366" s="6"/>
    </row>
    <row r="367" spans="1:27" ht="15.75" customHeight="1">
      <c r="A367" s="166">
        <v>365</v>
      </c>
      <c r="B367" s="171" t="s">
        <v>1543</v>
      </c>
      <c r="C367" s="135" t="s">
        <v>637</v>
      </c>
      <c r="D367" s="164" t="s">
        <v>1069</v>
      </c>
      <c r="E367" s="135" t="s">
        <v>637</v>
      </c>
      <c r="F367" s="171" t="s">
        <v>1547</v>
      </c>
      <c r="G367" s="135" t="s">
        <v>1548</v>
      </c>
      <c r="H367" s="135" t="s">
        <v>88</v>
      </c>
      <c r="I367" s="135" t="s">
        <v>64</v>
      </c>
      <c r="J367" s="135" t="s">
        <v>1549</v>
      </c>
      <c r="K367" s="135" t="s">
        <v>642</v>
      </c>
      <c r="L367" s="135" t="str">
        <f>CONCATENATE(B367," ex ",F367)</f>
        <v>Myrsidea masoni ex Bleda eximius</v>
      </c>
      <c r="M367" s="164"/>
      <c r="N367" s="6"/>
    </row>
    <row r="368" spans="1:27" ht="15.75" customHeight="1">
      <c r="A368" s="166">
        <v>366</v>
      </c>
      <c r="B368" s="171" t="s">
        <v>1550</v>
      </c>
      <c r="C368" s="135" t="s">
        <v>412</v>
      </c>
      <c r="D368" s="164" t="s">
        <v>488</v>
      </c>
      <c r="E368" s="135" t="s">
        <v>831</v>
      </c>
      <c r="F368" s="171" t="s">
        <v>1551</v>
      </c>
      <c r="G368" s="135" t="s">
        <v>127</v>
      </c>
      <c r="H368" s="135" t="s">
        <v>834</v>
      </c>
      <c r="I368" s="135" t="s">
        <v>64</v>
      </c>
      <c r="J368" s="135" t="s">
        <v>1376</v>
      </c>
      <c r="K368" s="135" t="s">
        <v>78</v>
      </c>
      <c r="L368" s="135" t="str">
        <f>CONCATENATE(B368," ex ",F368)</f>
        <v>Myrsidea mayermae ex Pithys albifrons</v>
      </c>
      <c r="M368" s="164"/>
      <c r="N368" s="6"/>
    </row>
    <row r="369" spans="1:27" ht="15.75" customHeight="1">
      <c r="A369" s="166">
        <v>367</v>
      </c>
      <c r="B369" s="171" t="s">
        <v>1552</v>
      </c>
      <c r="C369" s="135" t="s">
        <v>84</v>
      </c>
      <c r="D369" s="164" t="s">
        <v>1069</v>
      </c>
      <c r="E369" s="135" t="s">
        <v>84</v>
      </c>
      <c r="F369" s="176" t="s">
        <v>1553</v>
      </c>
      <c r="G369" s="135" t="s">
        <v>1554</v>
      </c>
      <c r="H369" s="135" t="s">
        <v>88</v>
      </c>
      <c r="I369" s="135" t="s">
        <v>64</v>
      </c>
      <c r="J369" s="135" t="s">
        <v>1555</v>
      </c>
      <c r="K369" s="135" t="s">
        <v>1084</v>
      </c>
      <c r="L369" s="135" t="str">
        <f>CONCATENATE(B369," ex ",F369)</f>
        <v>Myrsidea mcclurei ex Hypsipetes amaurotis</v>
      </c>
      <c r="M369" s="164"/>
      <c r="N369" s="6"/>
    </row>
    <row r="370" spans="1:27" ht="15.75" customHeight="1">
      <c r="A370" s="166">
        <v>368</v>
      </c>
      <c r="B370" s="171" t="s">
        <v>1556</v>
      </c>
      <c r="C370" s="135" t="s">
        <v>375</v>
      </c>
      <c r="D370" s="164" t="s">
        <v>59</v>
      </c>
      <c r="E370" s="135" t="s">
        <v>1557</v>
      </c>
      <c r="F370" s="171" t="s">
        <v>1558</v>
      </c>
      <c r="G370" s="135" t="s">
        <v>360</v>
      </c>
      <c r="H370" s="135" t="s">
        <v>378</v>
      </c>
      <c r="I370" s="135" t="s">
        <v>64</v>
      </c>
      <c r="J370" s="135" t="s">
        <v>1555</v>
      </c>
      <c r="K370" s="135" t="s">
        <v>383</v>
      </c>
      <c r="L370" s="135" t="str">
        <f>CONCATENATE(B370," ex ",F370)</f>
        <v>Myrsidea mccrackeni ex Oxylabes madagascariensis</v>
      </c>
      <c r="M370" s="164"/>
      <c r="N370" s="6"/>
    </row>
    <row r="371" spans="1:27" ht="15.75" customHeight="1">
      <c r="A371" s="166">
        <v>369</v>
      </c>
      <c r="B371" s="171" t="s">
        <v>1559</v>
      </c>
      <c r="C371" s="135" t="s">
        <v>1560</v>
      </c>
      <c r="D371" s="164" t="s">
        <v>488</v>
      </c>
      <c r="E371" s="135" t="s">
        <v>1561</v>
      </c>
      <c r="F371" s="171" t="s">
        <v>1562</v>
      </c>
      <c r="G371" s="135" t="s">
        <v>1563</v>
      </c>
      <c r="H371" s="135" t="s">
        <v>834</v>
      </c>
      <c r="I371" s="135" t="s">
        <v>64</v>
      </c>
      <c r="J371" s="135" t="s">
        <v>1564</v>
      </c>
      <c r="K371" s="135" t="s">
        <v>231</v>
      </c>
      <c r="L371" s="135" t="str">
        <f>CONCATENATE(B371," ex ",F371)</f>
        <v>Myrsidea mcleannani ex Phaenostictus mcleannani</v>
      </c>
      <c r="M371" s="164"/>
      <c r="N371" s="6"/>
      <c r="O371" s="5"/>
      <c r="P371" s="5"/>
      <c r="Q371" s="5"/>
      <c r="R371" s="5"/>
      <c r="S371" s="5"/>
      <c r="T371" s="5"/>
      <c r="U371" s="5"/>
      <c r="V371" s="5"/>
      <c r="W371" s="5"/>
      <c r="X371" s="5"/>
      <c r="Y371" s="5"/>
      <c r="Z371" s="5"/>
      <c r="AA371" s="5"/>
    </row>
    <row r="372" spans="1:27" ht="15.75" customHeight="1">
      <c r="A372" s="166">
        <v>370</v>
      </c>
      <c r="B372" s="172" t="s">
        <v>1565</v>
      </c>
      <c r="C372" s="135" t="s">
        <v>421</v>
      </c>
      <c r="D372" s="164" t="s">
        <v>488</v>
      </c>
      <c r="E372" s="135"/>
      <c r="F372" s="172" t="s">
        <v>1566</v>
      </c>
      <c r="G372" s="135" t="s">
        <v>1567</v>
      </c>
      <c r="H372" s="135" t="s">
        <v>119</v>
      </c>
      <c r="I372" s="135" t="s">
        <v>64</v>
      </c>
      <c r="J372" s="135" t="s">
        <v>1568</v>
      </c>
      <c r="K372" s="135"/>
      <c r="L372" s="135" t="str">
        <f>CONCATENATE(B372," ex ",F372)</f>
        <v>Myrsidea meinertzhageni ex Argya fulva</v>
      </c>
      <c r="M372" s="164"/>
      <c r="N372" s="6"/>
    </row>
    <row r="373" spans="1:27" ht="15.75" customHeight="1">
      <c r="A373" s="166">
        <v>371</v>
      </c>
      <c r="B373" s="173" t="s">
        <v>1565</v>
      </c>
      <c r="C373" s="135" t="s">
        <v>421</v>
      </c>
      <c r="D373" s="164" t="s">
        <v>488</v>
      </c>
      <c r="E373" s="135" t="s">
        <v>421</v>
      </c>
      <c r="F373" s="173" t="s">
        <v>1569</v>
      </c>
      <c r="G373" s="135" t="s">
        <v>1570</v>
      </c>
      <c r="H373" s="135" t="s">
        <v>119</v>
      </c>
      <c r="I373" s="135" t="s">
        <v>64</v>
      </c>
      <c r="J373" s="135" t="s">
        <v>1571</v>
      </c>
      <c r="K373" s="135" t="s">
        <v>1572</v>
      </c>
      <c r="L373" s="135" t="str">
        <f>CONCATENATE(B373," ex ",F373)</f>
        <v>Myrsidea meinertzhageni ex Argya fulva acaciae</v>
      </c>
      <c r="M373" s="164"/>
      <c r="N373" s="6"/>
    </row>
    <row r="374" spans="1:27" ht="15.75" customHeight="1">
      <c r="A374" s="166">
        <v>372</v>
      </c>
      <c r="B374" s="173" t="s">
        <v>1565</v>
      </c>
      <c r="C374" s="135" t="s">
        <v>421</v>
      </c>
      <c r="D374" s="164" t="s">
        <v>488</v>
      </c>
      <c r="E374" s="135" t="s">
        <v>421</v>
      </c>
      <c r="F374" s="173" t="s">
        <v>1573</v>
      </c>
      <c r="G374" s="135" t="s">
        <v>1574</v>
      </c>
      <c r="H374" s="135" t="s">
        <v>119</v>
      </c>
      <c r="I374" s="135" t="s">
        <v>64</v>
      </c>
      <c r="J374" s="135" t="s">
        <v>1575</v>
      </c>
      <c r="K374" s="135" t="s">
        <v>1576</v>
      </c>
      <c r="L374" s="135" t="str">
        <f>CONCATENATE(B374," ex ",F374)</f>
        <v>Myrsidea meinertzhageni ex Argya fulva maroccana</v>
      </c>
      <c r="M374" s="164"/>
      <c r="N374" s="6"/>
    </row>
    <row r="375" spans="1:27" ht="15.75" customHeight="1">
      <c r="A375" s="166">
        <v>373</v>
      </c>
      <c r="B375" s="171" t="s">
        <v>1577</v>
      </c>
      <c r="C375" s="135" t="s">
        <v>357</v>
      </c>
      <c r="D375" s="164" t="s">
        <v>69</v>
      </c>
      <c r="E375" s="135" t="s">
        <v>358</v>
      </c>
      <c r="F375" s="171" t="s">
        <v>1578</v>
      </c>
      <c r="G375" s="135" t="s">
        <v>348</v>
      </c>
      <c r="H375" s="135" t="s">
        <v>593</v>
      </c>
      <c r="I375" s="135" t="s">
        <v>64</v>
      </c>
      <c r="J375" s="135" t="s">
        <v>1518</v>
      </c>
      <c r="K375" s="135" t="s">
        <v>459</v>
      </c>
      <c r="L375" s="135" t="str">
        <f>CONCATENATE(B375," ex ",F375)</f>
        <v>Myrsidea melancholici ex Tyrannus melancholicus</v>
      </c>
      <c r="M375" s="164"/>
      <c r="N375" s="6"/>
    </row>
    <row r="376" spans="1:27" ht="15.75" customHeight="1">
      <c r="A376" s="166">
        <v>374</v>
      </c>
      <c r="B376" s="172" t="s">
        <v>1579</v>
      </c>
      <c r="C376" s="135" t="s">
        <v>174</v>
      </c>
      <c r="D376" s="164" t="s">
        <v>3679</v>
      </c>
      <c r="E376" s="135"/>
      <c r="F376" s="172" t="s">
        <v>1580</v>
      </c>
      <c r="G376" s="135" t="s">
        <v>537</v>
      </c>
      <c r="H376" s="135" t="s">
        <v>201</v>
      </c>
      <c r="I376" s="135" t="s">
        <v>64</v>
      </c>
      <c r="J376" s="135" t="s">
        <v>1581</v>
      </c>
      <c r="K376" s="135"/>
      <c r="L376" s="135" t="str">
        <f>CONCATENATE(B376," ex ",F376)</f>
        <v>Myrsidea melanocyanei ex Cyanocorax melanocyaneus</v>
      </c>
      <c r="M376" s="164"/>
      <c r="N376" s="6"/>
    </row>
    <row r="377" spans="1:27" ht="15.75" customHeight="1">
      <c r="A377" s="166">
        <v>375</v>
      </c>
      <c r="B377" s="173" t="s">
        <v>1579</v>
      </c>
      <c r="C377" s="135" t="s">
        <v>174</v>
      </c>
      <c r="D377" s="164" t="s">
        <v>3679</v>
      </c>
      <c r="E377" s="135" t="s">
        <v>1582</v>
      </c>
      <c r="F377" s="173" t="s">
        <v>1583</v>
      </c>
      <c r="G377" s="135" t="s">
        <v>1584</v>
      </c>
      <c r="H377" s="135" t="s">
        <v>201</v>
      </c>
      <c r="I377" s="135" t="s">
        <v>64</v>
      </c>
      <c r="J377" s="135" t="s">
        <v>1585</v>
      </c>
      <c r="K377" s="135" t="s">
        <v>1586</v>
      </c>
      <c r="L377" s="135" t="str">
        <f>CONCATENATE(B377," ex ",F377)</f>
        <v>Myrsidea melanocyanei ex Cyanocorax melanocyaneus chavezi</v>
      </c>
      <c r="M377" s="164"/>
      <c r="N377" s="6"/>
    </row>
    <row r="378" spans="1:27" ht="15.75" customHeight="1">
      <c r="A378" s="166">
        <v>376</v>
      </c>
      <c r="B378" s="171" t="s">
        <v>1587</v>
      </c>
      <c r="C378" s="135" t="s">
        <v>588</v>
      </c>
      <c r="D378" s="164" t="s">
        <v>3677</v>
      </c>
      <c r="E378" s="135" t="s">
        <v>588</v>
      </c>
      <c r="F378" s="171" t="s">
        <v>1588</v>
      </c>
      <c r="G378" s="135" t="s">
        <v>1322</v>
      </c>
      <c r="H378" s="135" t="s">
        <v>455</v>
      </c>
      <c r="I378" s="135" t="s">
        <v>64</v>
      </c>
      <c r="J378" s="135" t="s">
        <v>1589</v>
      </c>
      <c r="K378" s="135" t="s">
        <v>78</v>
      </c>
      <c r="L378" s="135" t="str">
        <f>CONCATENATE(B378," ex ",F378)</f>
        <v>Myrsidea melanopis ex Schistochlamys melanopis</v>
      </c>
      <c r="M378" s="164"/>
      <c r="N378" s="6"/>
    </row>
    <row r="379" spans="1:27" ht="15.75" customHeight="1">
      <c r="A379" s="166">
        <v>377</v>
      </c>
      <c r="B379" s="171" t="s">
        <v>1590</v>
      </c>
      <c r="C379" s="135" t="s">
        <v>891</v>
      </c>
      <c r="D379" s="164" t="s">
        <v>59</v>
      </c>
      <c r="E379" s="135" t="s">
        <v>899</v>
      </c>
      <c r="F379" s="171" t="s">
        <v>1239</v>
      </c>
      <c r="G379" s="135" t="s">
        <v>96</v>
      </c>
      <c r="H379" s="135" t="s">
        <v>304</v>
      </c>
      <c r="I379" s="135" t="s">
        <v>64</v>
      </c>
      <c r="J379" s="135" t="s">
        <v>1240</v>
      </c>
      <c r="K379" s="135" t="s">
        <v>901</v>
      </c>
      <c r="L379" s="135" t="str">
        <f>CONCATENATE(B379," ex ",F379)</f>
        <v>Myrsidea melanorum ex Pipilo erythrophthalmus</v>
      </c>
      <c r="M379" s="164"/>
      <c r="N379" s="6"/>
    </row>
    <row r="380" spans="1:27" ht="15.75" customHeight="1">
      <c r="A380" s="166">
        <v>378</v>
      </c>
      <c r="B380" s="171" t="s">
        <v>1591</v>
      </c>
      <c r="C380" s="135" t="s">
        <v>341</v>
      </c>
      <c r="D380" s="164" t="s">
        <v>308</v>
      </c>
      <c r="E380" s="135" t="s">
        <v>1592</v>
      </c>
      <c r="F380" s="171" t="s">
        <v>1593</v>
      </c>
      <c r="G380" s="135" t="s">
        <v>270</v>
      </c>
      <c r="H380" s="135" t="s">
        <v>201</v>
      </c>
      <c r="I380" s="135" t="s">
        <v>64</v>
      </c>
      <c r="J380" s="135" t="s">
        <v>314</v>
      </c>
      <c r="K380" s="135" t="s">
        <v>1594</v>
      </c>
      <c r="L380" s="135" t="str">
        <f>CONCATENATE(B380," ex ",F380)</f>
        <v>Myrsidea mellori ex Corvus mellori</v>
      </c>
      <c r="M380" s="164"/>
      <c r="N380" s="6"/>
    </row>
    <row r="381" spans="1:27" ht="15.75" customHeight="1">
      <c r="A381" s="166">
        <v>379</v>
      </c>
      <c r="B381" s="172" t="s">
        <v>1595</v>
      </c>
      <c r="C381" s="135" t="s">
        <v>1007</v>
      </c>
      <c r="D381" s="164" t="s">
        <v>1596</v>
      </c>
      <c r="E381" s="135"/>
      <c r="F381" s="172" t="s">
        <v>1597</v>
      </c>
      <c r="G381" s="135" t="s">
        <v>1598</v>
      </c>
      <c r="H381" s="135" t="s">
        <v>128</v>
      </c>
      <c r="I381" s="135" t="s">
        <v>64</v>
      </c>
      <c r="J381" s="135" t="s">
        <v>641</v>
      </c>
      <c r="K381" s="174"/>
      <c r="L381" s="135" t="str">
        <f>CONCATENATE(B381," ex ",F381)</f>
        <v>Myrsidea mendesi ex Onychognathus fulgidus</v>
      </c>
      <c r="M381" s="164"/>
      <c r="N381" s="6"/>
    </row>
    <row r="382" spans="1:27" ht="15.75" customHeight="1">
      <c r="A382" s="166">
        <v>380</v>
      </c>
      <c r="B382" s="173" t="s">
        <v>1595</v>
      </c>
      <c r="C382" s="135" t="s">
        <v>1007</v>
      </c>
      <c r="D382" s="164" t="s">
        <v>1596</v>
      </c>
      <c r="E382" s="135" t="s">
        <v>1007</v>
      </c>
      <c r="F382" s="173" t="s">
        <v>1599</v>
      </c>
      <c r="G382" s="135" t="s">
        <v>1598</v>
      </c>
      <c r="H382" s="135" t="s">
        <v>128</v>
      </c>
      <c r="I382" s="135" t="s">
        <v>64</v>
      </c>
      <c r="J382" s="135" t="s">
        <v>1600</v>
      </c>
      <c r="K382" s="174" t="s">
        <v>1017</v>
      </c>
      <c r="L382" s="135" t="str">
        <f>CONCATENATE(B382," ex ",F382)</f>
        <v>Myrsidea mendesi ex Onychognathus fulgidus fulgidus</v>
      </c>
      <c r="M382" s="164"/>
      <c r="N382" s="6"/>
    </row>
    <row r="383" spans="1:27" ht="15.75" customHeight="1">
      <c r="A383" s="166">
        <v>381</v>
      </c>
      <c r="B383" s="171" t="s">
        <v>1601</v>
      </c>
      <c r="C383" s="135" t="s">
        <v>856</v>
      </c>
      <c r="D383" s="164" t="s">
        <v>308</v>
      </c>
      <c r="E383" s="135" t="s">
        <v>1602</v>
      </c>
      <c r="F383" s="171" t="s">
        <v>1603</v>
      </c>
      <c r="G383" s="135" t="s">
        <v>1604</v>
      </c>
      <c r="H383" s="135" t="s">
        <v>201</v>
      </c>
      <c r="I383" s="135" t="s">
        <v>64</v>
      </c>
      <c r="J383" s="135" t="s">
        <v>1605</v>
      </c>
      <c r="K383" s="135" t="s">
        <v>253</v>
      </c>
      <c r="L383" s="135" t="str">
        <f>CONCATENATE(B383," ex ",F383)</f>
        <v>Myrsidea mexicana ex Corvus imparatus</v>
      </c>
      <c r="M383" s="164"/>
      <c r="N383" s="6"/>
      <c r="O383" s="5"/>
      <c r="P383" s="5"/>
      <c r="Q383" s="5"/>
      <c r="R383" s="5"/>
      <c r="S383" s="5"/>
      <c r="T383" s="5"/>
      <c r="U383" s="5"/>
      <c r="V383" s="5"/>
      <c r="W383" s="5"/>
      <c r="X383" s="5"/>
      <c r="Y383" s="5"/>
      <c r="Z383" s="5"/>
      <c r="AA383" s="5"/>
    </row>
    <row r="384" spans="1:27" ht="15.75" customHeight="1">
      <c r="A384" s="166">
        <v>382</v>
      </c>
      <c r="B384" s="171" t="s">
        <v>1601</v>
      </c>
      <c r="C384" s="135" t="s">
        <v>856</v>
      </c>
      <c r="D384" s="164" t="s">
        <v>308</v>
      </c>
      <c r="E384" s="135" t="s">
        <v>1602</v>
      </c>
      <c r="F384" s="171" t="s">
        <v>1606</v>
      </c>
      <c r="G384" s="135" t="s">
        <v>1607</v>
      </c>
      <c r="H384" s="135" t="s">
        <v>201</v>
      </c>
      <c r="I384" s="135" t="s">
        <v>64</v>
      </c>
      <c r="J384" s="135" t="s">
        <v>1608</v>
      </c>
      <c r="K384" s="135" t="s">
        <v>253</v>
      </c>
      <c r="L384" s="135" t="str">
        <f>CONCATENATE(B384," ex ",F384)</f>
        <v>Myrsidea mexicana ex Corvus sinaloae</v>
      </c>
      <c r="M384" s="164"/>
      <c r="N384" s="6"/>
    </row>
    <row r="385" spans="1:27" ht="15.75" customHeight="1">
      <c r="A385" s="166">
        <v>383</v>
      </c>
      <c r="B385" s="171" t="s">
        <v>1609</v>
      </c>
      <c r="C385" s="135" t="s">
        <v>580</v>
      </c>
      <c r="D385" s="164" t="s">
        <v>1319</v>
      </c>
      <c r="E385" s="135" t="s">
        <v>1610</v>
      </c>
      <c r="F385" s="171" t="s">
        <v>1611</v>
      </c>
      <c r="G385" s="135" t="s">
        <v>1612</v>
      </c>
      <c r="H385" s="135" t="s">
        <v>538</v>
      </c>
      <c r="I385" s="135" t="s">
        <v>64</v>
      </c>
      <c r="J385" s="135" t="s">
        <v>1613</v>
      </c>
      <c r="K385" s="135" t="s">
        <v>750</v>
      </c>
      <c r="L385" s="135" t="str">
        <f>CONCATENATE(B385," ex ",F385)</f>
        <v>Myrsidea meyi ex Syndactyla subalaris</v>
      </c>
      <c r="M385" s="164"/>
      <c r="N385" s="6"/>
    </row>
    <row r="386" spans="1:27" ht="15.75" customHeight="1">
      <c r="A386" s="166">
        <v>384</v>
      </c>
      <c r="B386" s="171" t="s">
        <v>1609</v>
      </c>
      <c r="C386" s="135" t="s">
        <v>580</v>
      </c>
      <c r="D386" s="164" t="s">
        <v>1319</v>
      </c>
      <c r="E386" s="135" t="s">
        <v>1614</v>
      </c>
      <c r="F386" s="171" t="s">
        <v>1615</v>
      </c>
      <c r="G386" s="135" t="s">
        <v>1616</v>
      </c>
      <c r="H386" s="135" t="s">
        <v>538</v>
      </c>
      <c r="I386" s="135" t="s">
        <v>64</v>
      </c>
      <c r="J386" s="135" t="s">
        <v>1617</v>
      </c>
      <c r="K386" s="135" t="s">
        <v>231</v>
      </c>
      <c r="L386" s="135" t="str">
        <f>CONCATENATE(B386," ex ",F386)</f>
        <v>Myrsidea meyi ex Thripadectes rufobrunneus</v>
      </c>
      <c r="M386" s="164"/>
      <c r="N386" s="6"/>
    </row>
    <row r="387" spans="1:27" ht="15.75" customHeight="1">
      <c r="A387" s="166">
        <v>385</v>
      </c>
      <c r="B387" s="171" t="s">
        <v>1618</v>
      </c>
      <c r="C387" s="135" t="s">
        <v>412</v>
      </c>
      <c r="D387" s="164" t="s">
        <v>488</v>
      </c>
      <c r="E387" s="135" t="s">
        <v>831</v>
      </c>
      <c r="F387" s="171" t="s">
        <v>1619</v>
      </c>
      <c r="G387" s="135" t="s">
        <v>530</v>
      </c>
      <c r="H387" s="135" t="s">
        <v>834</v>
      </c>
      <c r="I387" s="135" t="s">
        <v>64</v>
      </c>
      <c r="J387" s="135" t="s">
        <v>1620</v>
      </c>
      <c r="K387" s="135" t="s">
        <v>78</v>
      </c>
      <c r="L387" s="135" t="str">
        <f>CONCATENATE(B387," ex ",F387)</f>
        <v>Myrsidea milleri ex Gymnopithys rufigula</v>
      </c>
      <c r="M387" s="164"/>
      <c r="N387" s="6"/>
    </row>
    <row r="388" spans="1:27" ht="15.75" customHeight="1">
      <c r="A388" s="166">
        <v>386</v>
      </c>
      <c r="B388" s="171" t="s">
        <v>1621</v>
      </c>
      <c r="C388" s="135" t="s">
        <v>1290</v>
      </c>
      <c r="D388" s="164" t="s">
        <v>488</v>
      </c>
      <c r="E388" s="135" t="s">
        <v>1622</v>
      </c>
      <c r="F388" s="171" t="s">
        <v>1623</v>
      </c>
      <c r="G388" s="135" t="s">
        <v>260</v>
      </c>
      <c r="H388" s="135" t="s">
        <v>1624</v>
      </c>
      <c r="I388" s="135" t="s">
        <v>64</v>
      </c>
      <c r="J388" s="135" t="s">
        <v>1625</v>
      </c>
      <c r="K388" s="135" t="s">
        <v>383</v>
      </c>
      <c r="L388" s="135" t="str">
        <f>CONCATENATE(B388," ex ",F388)</f>
        <v>Myrsidea minuscula ex Philepitta castanea</v>
      </c>
      <c r="M388" s="164"/>
      <c r="N388" s="6"/>
    </row>
    <row r="389" spans="1:27" ht="15.75" customHeight="1">
      <c r="A389" s="166">
        <v>387</v>
      </c>
      <c r="B389" s="172" t="s">
        <v>1626</v>
      </c>
      <c r="C389" s="135" t="s">
        <v>105</v>
      </c>
      <c r="D389" s="164" t="s">
        <v>106</v>
      </c>
      <c r="E389" s="135"/>
      <c r="F389" s="172" t="s">
        <v>107</v>
      </c>
      <c r="G389" s="135" t="s">
        <v>62</v>
      </c>
      <c r="H389" s="135" t="s">
        <v>53</v>
      </c>
      <c r="I389" s="135" t="s">
        <v>54</v>
      </c>
      <c r="J389" s="135" t="s">
        <v>108</v>
      </c>
      <c r="K389" s="135"/>
      <c r="L389" s="135" t="str">
        <f>CONCATENATE(B389," ex ",F389)</f>
        <v>Myrsidea mirabile ex Ramphastos tucanus</v>
      </c>
      <c r="M389" s="164"/>
      <c r="N389" s="1"/>
    </row>
    <row r="390" spans="1:27" ht="15.75" customHeight="1">
      <c r="A390" s="166">
        <v>388</v>
      </c>
      <c r="B390" s="173" t="s">
        <v>1626</v>
      </c>
      <c r="C390" s="135" t="s">
        <v>105</v>
      </c>
      <c r="D390" s="164" t="s">
        <v>106</v>
      </c>
      <c r="E390" s="135" t="s">
        <v>109</v>
      </c>
      <c r="F390" s="173" t="s">
        <v>1046</v>
      </c>
      <c r="G390" s="135" t="s">
        <v>703</v>
      </c>
      <c r="H390" s="135" t="s">
        <v>53</v>
      </c>
      <c r="I390" s="135" t="s">
        <v>54</v>
      </c>
      <c r="J390" s="135" t="s">
        <v>620</v>
      </c>
      <c r="K390" s="135" t="s">
        <v>158</v>
      </c>
      <c r="L390" s="135" t="str">
        <f>CONCATENATE(B390," ex ",F390)</f>
        <v>Myrsidea mirabile ex Ramphastos tucanus cuvieri</v>
      </c>
      <c r="M390" s="164"/>
      <c r="N390" s="1"/>
    </row>
    <row r="391" spans="1:27" ht="15.75" customHeight="1">
      <c r="A391" s="166">
        <v>389</v>
      </c>
      <c r="B391" s="171" t="s">
        <v>1627</v>
      </c>
      <c r="C391" s="135" t="s">
        <v>1038</v>
      </c>
      <c r="D391" s="164" t="s">
        <v>175</v>
      </c>
      <c r="E391" s="135" t="s">
        <v>1515</v>
      </c>
      <c r="F391" s="171" t="s">
        <v>1628</v>
      </c>
      <c r="G391" s="135" t="s">
        <v>96</v>
      </c>
      <c r="H391" s="135" t="s">
        <v>179</v>
      </c>
      <c r="I391" s="135" t="s">
        <v>64</v>
      </c>
      <c r="J391" s="135" t="s">
        <v>1629</v>
      </c>
      <c r="K391" s="135" t="s">
        <v>78</v>
      </c>
      <c r="L391" s="135" t="str">
        <f>CONCATENATE(B391," ex ",F391)</f>
        <v>Myrsidea mirabilis ex Cacicus cela</v>
      </c>
      <c r="M391" s="164"/>
      <c r="N391" s="6"/>
      <c r="O391" s="6"/>
      <c r="P391" s="6"/>
      <c r="Q391" s="6"/>
      <c r="R391" s="6"/>
      <c r="S391" s="6"/>
      <c r="T391" s="6"/>
      <c r="U391" s="6"/>
      <c r="V391" s="6"/>
      <c r="W391" s="6"/>
      <c r="X391" s="6"/>
      <c r="Y391" s="6"/>
      <c r="Z391" s="6"/>
      <c r="AA391" s="6"/>
    </row>
    <row r="392" spans="1:27" ht="15.75" customHeight="1">
      <c r="A392" s="166">
        <v>390</v>
      </c>
      <c r="B392" s="171" t="s">
        <v>1627</v>
      </c>
      <c r="C392" s="135" t="s">
        <v>1038</v>
      </c>
      <c r="D392" s="164" t="s">
        <v>175</v>
      </c>
      <c r="E392" s="135" t="s">
        <v>1630</v>
      </c>
      <c r="F392" s="171" t="s">
        <v>1631</v>
      </c>
      <c r="G392" s="135" t="s">
        <v>1401</v>
      </c>
      <c r="H392" s="135" t="s">
        <v>179</v>
      </c>
      <c r="I392" s="135" t="s">
        <v>64</v>
      </c>
      <c r="J392" s="135" t="s">
        <v>1632</v>
      </c>
      <c r="K392" s="135" t="s">
        <v>1633</v>
      </c>
      <c r="L392" s="135" t="str">
        <f>CONCATENATE(B392," ex ",F392)</f>
        <v>Myrsidea mirabilis ex Psarocolius bifasciatus</v>
      </c>
      <c r="M392" s="164"/>
      <c r="N392" s="6"/>
      <c r="O392" s="6"/>
      <c r="P392" s="6"/>
      <c r="Q392" s="6"/>
      <c r="R392" s="6"/>
      <c r="S392" s="6"/>
      <c r="T392" s="6"/>
      <c r="U392" s="6"/>
      <c r="V392" s="6"/>
      <c r="W392" s="6"/>
      <c r="X392" s="6"/>
      <c r="Y392" s="6"/>
      <c r="Z392" s="6"/>
      <c r="AA392" s="6"/>
    </row>
    <row r="393" spans="1:27" ht="15.75" customHeight="1">
      <c r="A393" s="166">
        <v>391</v>
      </c>
      <c r="B393" s="171" t="s">
        <v>1627</v>
      </c>
      <c r="C393" s="135" t="s">
        <v>1038</v>
      </c>
      <c r="D393" s="164" t="s">
        <v>175</v>
      </c>
      <c r="E393" s="135" t="s">
        <v>48</v>
      </c>
      <c r="F393" s="171" t="s">
        <v>1634</v>
      </c>
      <c r="G393" s="135" t="s">
        <v>1635</v>
      </c>
      <c r="H393" s="135" t="s">
        <v>179</v>
      </c>
      <c r="I393" s="135" t="s">
        <v>64</v>
      </c>
      <c r="J393" s="135" t="s">
        <v>1129</v>
      </c>
      <c r="K393" s="135" t="s">
        <v>231</v>
      </c>
      <c r="L393" s="135" t="str">
        <f>CONCATENATE(B393," ex ",F393)</f>
        <v>Myrsidea mirabilis ex Psarocolius montezuma</v>
      </c>
      <c r="M393" s="164"/>
      <c r="N393" s="6"/>
    </row>
    <row r="394" spans="1:27" ht="15.75" customHeight="1">
      <c r="A394" s="166">
        <v>392</v>
      </c>
      <c r="B394" s="171" t="s">
        <v>1627</v>
      </c>
      <c r="C394" s="135" t="s">
        <v>1038</v>
      </c>
      <c r="D394" s="164" t="s">
        <v>175</v>
      </c>
      <c r="E394" s="135" t="s">
        <v>1491</v>
      </c>
      <c r="F394" s="171" t="s">
        <v>1636</v>
      </c>
      <c r="G394" s="135" t="s">
        <v>1637</v>
      </c>
      <c r="H394" s="135" t="s">
        <v>179</v>
      </c>
      <c r="I394" s="135" t="s">
        <v>64</v>
      </c>
      <c r="J394" s="135" t="s">
        <v>507</v>
      </c>
      <c r="K394" s="135" t="s">
        <v>1638</v>
      </c>
      <c r="L394" s="135" t="str">
        <f>CONCATENATE(B394," ex ",F394)</f>
        <v>Myrsidea mirabilis ex Psarocolius wagleri</v>
      </c>
      <c r="M394" s="164"/>
      <c r="N394" s="6"/>
    </row>
    <row r="395" spans="1:27" ht="15.75" customHeight="1">
      <c r="A395" s="166">
        <v>393</v>
      </c>
      <c r="B395" s="171" t="s">
        <v>1639</v>
      </c>
      <c r="C395" s="135" t="s">
        <v>588</v>
      </c>
      <c r="D395" s="164" t="s">
        <v>1640</v>
      </c>
      <c r="E395" s="135" t="s">
        <v>1140</v>
      </c>
      <c r="F395" s="171" t="s">
        <v>1641</v>
      </c>
      <c r="G395" s="135" t="s">
        <v>1642</v>
      </c>
      <c r="H395" s="135" t="s">
        <v>1643</v>
      </c>
      <c r="I395" s="135" t="s">
        <v>64</v>
      </c>
      <c r="J395" s="135" t="s">
        <v>1233</v>
      </c>
      <c r="K395" s="135" t="s">
        <v>231</v>
      </c>
      <c r="L395" s="135" t="str">
        <f>CONCATENATE(B395," ex ",F395)</f>
        <v>Myrsidea mitrospingi ex Mitrospingus cassinii</v>
      </c>
      <c r="M395" s="164"/>
      <c r="N395" s="6"/>
    </row>
    <row r="396" spans="1:27" ht="15.75" customHeight="1">
      <c r="A396" s="166">
        <v>394</v>
      </c>
      <c r="B396" s="172" t="s">
        <v>1644</v>
      </c>
      <c r="C396" s="135" t="s">
        <v>280</v>
      </c>
      <c r="D396" s="164" t="s">
        <v>115</v>
      </c>
      <c r="E396" s="135"/>
      <c r="F396" s="172" t="s">
        <v>1645</v>
      </c>
      <c r="G396" s="135" t="s">
        <v>1646</v>
      </c>
      <c r="H396" s="135" t="s">
        <v>119</v>
      </c>
      <c r="I396" s="135" t="s">
        <v>64</v>
      </c>
      <c r="J396" s="135" t="s">
        <v>1647</v>
      </c>
      <c r="K396" s="135"/>
      <c r="L396" s="135" t="str">
        <f>CONCATENATE(B396," ex ",F396)</f>
        <v>Myrsidea monilegeri ex Garrulax monileger</v>
      </c>
      <c r="M396" s="164"/>
      <c r="N396" s="6"/>
    </row>
    <row r="397" spans="1:27" ht="15.75" customHeight="1">
      <c r="A397" s="166">
        <v>395</v>
      </c>
      <c r="B397" s="173" t="s">
        <v>1644</v>
      </c>
      <c r="C397" s="135" t="s">
        <v>280</v>
      </c>
      <c r="D397" s="164" t="s">
        <v>115</v>
      </c>
      <c r="E397" s="135" t="s">
        <v>280</v>
      </c>
      <c r="F397" s="173" t="s">
        <v>1648</v>
      </c>
      <c r="G397" s="135" t="s">
        <v>1649</v>
      </c>
      <c r="H397" s="135" t="s">
        <v>119</v>
      </c>
      <c r="I397" s="135" t="s">
        <v>64</v>
      </c>
      <c r="J397" s="135" t="s">
        <v>1650</v>
      </c>
      <c r="K397" s="135" t="s">
        <v>278</v>
      </c>
      <c r="L397" s="135" t="str">
        <f>CONCATENATE(B397," ex ",F397)</f>
        <v>Myrsidea monilegeri ex Garrulax monileger fuscatus</v>
      </c>
      <c r="M397" s="164"/>
      <c r="N397" s="6"/>
    </row>
    <row r="398" spans="1:27" ht="15.75" customHeight="1">
      <c r="A398" s="166">
        <v>396</v>
      </c>
      <c r="B398" s="172" t="s">
        <v>1651</v>
      </c>
      <c r="C398" s="135" t="s">
        <v>79</v>
      </c>
      <c r="D398" s="164" t="s">
        <v>69</v>
      </c>
      <c r="E398" s="135"/>
      <c r="F398" s="172" t="s">
        <v>1003</v>
      </c>
      <c r="G398" s="135" t="s">
        <v>1004</v>
      </c>
      <c r="H398" s="135" t="s">
        <v>72</v>
      </c>
      <c r="I398" s="135" t="s">
        <v>64</v>
      </c>
      <c r="J398" s="135" t="s">
        <v>1005</v>
      </c>
      <c r="K398" s="135"/>
      <c r="L398" s="135" t="str">
        <f>CONCATENATE(B398," ex ",F398)</f>
        <v>Myrsidea montana ex Geokichla gurneyi</v>
      </c>
      <c r="M398" s="164"/>
      <c r="N398" s="6"/>
    </row>
    <row r="399" spans="1:27" ht="15.75" customHeight="1">
      <c r="A399" s="166">
        <v>397</v>
      </c>
      <c r="B399" s="173" t="s">
        <v>1651</v>
      </c>
      <c r="C399" s="135" t="s">
        <v>79</v>
      </c>
      <c r="D399" s="164" t="s">
        <v>69</v>
      </c>
      <c r="E399" s="135" t="s">
        <v>79</v>
      </c>
      <c r="F399" s="173" t="s">
        <v>1652</v>
      </c>
      <c r="G399" s="135" t="s">
        <v>1653</v>
      </c>
      <c r="H399" s="135" t="s">
        <v>72</v>
      </c>
      <c r="I399" s="135" t="s">
        <v>64</v>
      </c>
      <c r="J399" s="135" t="s">
        <v>1654</v>
      </c>
      <c r="K399" s="135" t="s">
        <v>1655</v>
      </c>
      <c r="L399" s="135" t="str">
        <f>CONCATENATE(B399," ex ",F399)</f>
        <v>Myrsidea montana ex Geokichla gurneyi otomitra</v>
      </c>
      <c r="M399" s="164"/>
      <c r="N399" s="6"/>
    </row>
    <row r="400" spans="1:27" ht="15.75" customHeight="1">
      <c r="A400" s="166">
        <v>398</v>
      </c>
      <c r="B400" s="171" t="s">
        <v>1656</v>
      </c>
      <c r="C400" s="135" t="s">
        <v>174</v>
      </c>
      <c r="D400" s="164" t="s">
        <v>3679</v>
      </c>
      <c r="E400" s="135" t="s">
        <v>1657</v>
      </c>
      <c r="F400" s="171" t="s">
        <v>1658</v>
      </c>
      <c r="G400" s="135" t="s">
        <v>1149</v>
      </c>
      <c r="H400" s="135" t="s">
        <v>201</v>
      </c>
      <c r="I400" s="135" t="s">
        <v>64</v>
      </c>
      <c r="J400" s="135" t="s">
        <v>1659</v>
      </c>
      <c r="K400" s="135" t="s">
        <v>1633</v>
      </c>
      <c r="L400" s="135" t="str">
        <f>CONCATENATE(B400," ex ",F400)</f>
        <v>Myrsidea moriona ex Psilorhinus morio</v>
      </c>
      <c r="M400" s="164"/>
      <c r="N400" s="6"/>
    </row>
    <row r="401" spans="1:27" ht="15.75" customHeight="1">
      <c r="A401" s="166">
        <v>399</v>
      </c>
      <c r="B401" s="172" t="s">
        <v>1660</v>
      </c>
      <c r="C401" s="135" t="s">
        <v>1661</v>
      </c>
      <c r="D401" s="164" t="s">
        <v>106</v>
      </c>
      <c r="E401" s="135"/>
      <c r="F401" s="172" t="s">
        <v>107</v>
      </c>
      <c r="G401" s="135" t="s">
        <v>62</v>
      </c>
      <c r="H401" s="135" t="s">
        <v>53</v>
      </c>
      <c r="I401" s="135" t="s">
        <v>54</v>
      </c>
      <c r="J401" s="135" t="s">
        <v>108</v>
      </c>
      <c r="K401" s="135"/>
      <c r="L401" s="135" t="str">
        <f>CONCATENATE(B401," ex ",F401)</f>
        <v>Myrsidea moylei ex Ramphastos tucanus</v>
      </c>
      <c r="M401" s="164"/>
      <c r="N401" s="6"/>
    </row>
    <row r="402" spans="1:27" ht="15.75" customHeight="1">
      <c r="A402" s="166">
        <v>400</v>
      </c>
      <c r="B402" s="173" t="s">
        <v>1660</v>
      </c>
      <c r="C402" s="135" t="s">
        <v>1661</v>
      </c>
      <c r="D402" s="164" t="s">
        <v>106</v>
      </c>
      <c r="E402" s="135" t="s">
        <v>1662</v>
      </c>
      <c r="F402" s="173" t="s">
        <v>1046</v>
      </c>
      <c r="G402" s="135" t="s">
        <v>703</v>
      </c>
      <c r="H402" s="135" t="s">
        <v>53</v>
      </c>
      <c r="I402" s="135" t="s">
        <v>54</v>
      </c>
      <c r="J402" s="135" t="s">
        <v>620</v>
      </c>
      <c r="K402" s="135" t="s">
        <v>450</v>
      </c>
      <c r="L402" s="135" t="str">
        <f>CONCATENATE(B402," ex ",F402)</f>
        <v>Myrsidea moylei ex Ramphastos tucanus cuvieri</v>
      </c>
      <c r="M402" s="164"/>
      <c r="N402" s="6"/>
    </row>
    <row r="403" spans="1:27" ht="15.75" customHeight="1">
      <c r="A403" s="166">
        <v>401</v>
      </c>
      <c r="B403" s="171" t="s">
        <v>1663</v>
      </c>
      <c r="C403" s="135" t="s">
        <v>368</v>
      </c>
      <c r="D403" s="164" t="s">
        <v>3677</v>
      </c>
      <c r="E403" s="135" t="s">
        <v>369</v>
      </c>
      <c r="F403" s="171" t="s">
        <v>1664</v>
      </c>
      <c r="G403" s="135" t="s">
        <v>646</v>
      </c>
      <c r="H403" s="135" t="s">
        <v>372</v>
      </c>
      <c r="I403" s="135" t="s">
        <v>64</v>
      </c>
      <c r="J403" s="135" t="s">
        <v>1665</v>
      </c>
      <c r="K403" s="135" t="s">
        <v>231</v>
      </c>
      <c r="L403" s="135" t="str">
        <f>CONCATENATE(B403," ex ",F403)</f>
        <v>Myrsidea myiobori ex Myioborus miniatus</v>
      </c>
      <c r="M403" s="164"/>
      <c r="N403" s="6"/>
    </row>
    <row r="404" spans="1:27" ht="15.75" customHeight="1">
      <c r="A404" s="166">
        <v>402</v>
      </c>
      <c r="B404" s="172" t="s">
        <v>1663</v>
      </c>
      <c r="C404" s="135" t="s">
        <v>368</v>
      </c>
      <c r="D404" s="164" t="s">
        <v>3677</v>
      </c>
      <c r="E404" s="135"/>
      <c r="F404" s="172" t="s">
        <v>1666</v>
      </c>
      <c r="G404" s="135" t="s">
        <v>1667</v>
      </c>
      <c r="H404" s="135" t="s">
        <v>164</v>
      </c>
      <c r="I404" s="135" t="s">
        <v>64</v>
      </c>
      <c r="J404" s="135" t="s">
        <v>1668</v>
      </c>
      <c r="K404" s="135"/>
      <c r="L404" s="135" t="str">
        <f>CONCATENATE(B404," ex ",F404)</f>
        <v>Myrsidea myiobori ex Troglodytes aedon</v>
      </c>
      <c r="M404" s="164"/>
      <c r="N404" s="6"/>
      <c r="O404" s="5"/>
      <c r="P404" s="5"/>
      <c r="Q404" s="5"/>
      <c r="R404" s="5"/>
      <c r="S404" s="5"/>
      <c r="T404" s="5"/>
      <c r="U404" s="5"/>
      <c r="V404" s="5"/>
      <c r="W404" s="5"/>
      <c r="X404" s="5"/>
      <c r="Y404" s="5"/>
      <c r="Z404" s="5"/>
      <c r="AA404" s="5"/>
    </row>
    <row r="405" spans="1:27" ht="15.75" customHeight="1">
      <c r="A405" s="166">
        <v>403</v>
      </c>
      <c r="B405" s="175" t="s">
        <v>1663</v>
      </c>
      <c r="C405" s="135" t="s">
        <v>368</v>
      </c>
      <c r="D405" s="164" t="s">
        <v>3677</v>
      </c>
      <c r="E405" s="135" t="s">
        <v>1065</v>
      </c>
      <c r="F405" s="175" t="s">
        <v>1669</v>
      </c>
      <c r="G405" s="135" t="s">
        <v>1532</v>
      </c>
      <c r="H405" s="135" t="s">
        <v>164</v>
      </c>
      <c r="I405" s="135" t="s">
        <v>64</v>
      </c>
      <c r="J405" s="135" t="s">
        <v>1670</v>
      </c>
      <c r="K405" s="135" t="s">
        <v>231</v>
      </c>
      <c r="L405" s="135" t="str">
        <f>CONCATENATE(B405," ex ",F405)</f>
        <v>Myrsidea myiobori ex Troglodytes aedon intermedius</v>
      </c>
      <c r="M405" s="164"/>
      <c r="N405" s="6"/>
      <c r="O405" s="5"/>
      <c r="P405" s="5"/>
      <c r="Q405" s="5"/>
      <c r="R405" s="5"/>
      <c r="S405" s="5"/>
      <c r="T405" s="5"/>
      <c r="U405" s="5"/>
      <c r="V405" s="5"/>
      <c r="W405" s="5"/>
      <c r="X405" s="5"/>
      <c r="Y405" s="5"/>
      <c r="Z405" s="5"/>
      <c r="AA405" s="5"/>
    </row>
    <row r="406" spans="1:27" ht="15.75" customHeight="1">
      <c r="A406" s="166">
        <v>404</v>
      </c>
      <c r="B406" s="171" t="s">
        <v>1671</v>
      </c>
      <c r="C406" s="135" t="s">
        <v>357</v>
      </c>
      <c r="D406" s="164" t="s">
        <v>59</v>
      </c>
      <c r="E406" s="135" t="s">
        <v>358</v>
      </c>
      <c r="F406" s="171" t="s">
        <v>1672</v>
      </c>
      <c r="G406" s="135" t="s">
        <v>1673</v>
      </c>
      <c r="H406" s="135" t="s">
        <v>593</v>
      </c>
      <c r="I406" s="135" t="s">
        <v>64</v>
      </c>
      <c r="J406" s="135" t="s">
        <v>1674</v>
      </c>
      <c r="K406" s="135" t="s">
        <v>158</v>
      </c>
      <c r="L406" s="135" t="str">
        <f>CONCATENATE(B406," ex ",F406)</f>
        <v>Myrsidea neocinereae ex Serpophaga cinerea</v>
      </c>
      <c r="M406" s="164"/>
      <c r="N406" s="6"/>
    </row>
    <row r="407" spans="1:27" ht="15.75" customHeight="1">
      <c r="A407" s="166">
        <v>405</v>
      </c>
      <c r="B407" s="177" t="s">
        <v>1675</v>
      </c>
      <c r="C407" s="135" t="s">
        <v>1676</v>
      </c>
      <c r="D407" s="164" t="s">
        <v>3677</v>
      </c>
      <c r="E407" s="135" t="s">
        <v>1676</v>
      </c>
      <c r="F407" s="171" t="s">
        <v>1677</v>
      </c>
      <c r="G407" s="135" t="s">
        <v>186</v>
      </c>
      <c r="H407" s="135" t="s">
        <v>1678</v>
      </c>
      <c r="I407" s="135" t="s">
        <v>64</v>
      </c>
      <c r="J407" s="135" t="s">
        <v>1679</v>
      </c>
      <c r="K407" s="135" t="s">
        <v>1680</v>
      </c>
      <c r="L407" s="135" t="str">
        <f>CONCATENATE(B407," ex ",F407)</f>
        <v>Myrsidea nesomimi borealis ex Mimus melanotis</v>
      </c>
      <c r="M407" s="164"/>
      <c r="N407" s="6"/>
    </row>
    <row r="408" spans="1:27" ht="15.75" customHeight="1">
      <c r="A408" s="166">
        <v>406</v>
      </c>
      <c r="B408" s="177" t="s">
        <v>1675</v>
      </c>
      <c r="C408" s="135" t="s">
        <v>1676</v>
      </c>
      <c r="D408" s="164" t="s">
        <v>3677</v>
      </c>
      <c r="E408" s="135" t="s">
        <v>1676</v>
      </c>
      <c r="F408" s="171" t="s">
        <v>1681</v>
      </c>
      <c r="G408" s="135" t="s">
        <v>186</v>
      </c>
      <c r="H408" s="135" t="s">
        <v>1678</v>
      </c>
      <c r="I408" s="135" t="s">
        <v>64</v>
      </c>
      <c r="J408" s="135" t="s">
        <v>1679</v>
      </c>
      <c r="K408" s="135" t="s">
        <v>1680</v>
      </c>
      <c r="L408" s="135" t="str">
        <f>CONCATENATE(B408," ex ",F408)</f>
        <v>Myrsidea nesomimi borealis ex Mimus parvulus</v>
      </c>
      <c r="M408" s="164"/>
      <c r="N408" s="6"/>
      <c r="O408" s="5"/>
      <c r="P408" s="5"/>
      <c r="Q408" s="5"/>
      <c r="R408" s="5"/>
      <c r="S408" s="5"/>
      <c r="T408" s="5"/>
      <c r="U408" s="5"/>
      <c r="V408" s="5"/>
      <c r="W408" s="5"/>
      <c r="X408" s="5"/>
      <c r="Y408" s="5"/>
      <c r="Z408" s="5"/>
      <c r="AA408" s="5"/>
    </row>
    <row r="409" spans="1:27" ht="15.75" customHeight="1">
      <c r="A409" s="166">
        <v>407</v>
      </c>
      <c r="B409" s="177" t="s">
        <v>1675</v>
      </c>
      <c r="C409" s="135" t="s">
        <v>1676</v>
      </c>
      <c r="D409" s="164" t="s">
        <v>3677</v>
      </c>
      <c r="E409" s="135" t="s">
        <v>161</v>
      </c>
      <c r="F409" s="171" t="s">
        <v>1682</v>
      </c>
      <c r="G409" s="135" t="s">
        <v>1570</v>
      </c>
      <c r="H409" s="135" t="s">
        <v>1678</v>
      </c>
      <c r="I409" s="135" t="s">
        <v>64</v>
      </c>
      <c r="J409" s="135" t="s">
        <v>1683</v>
      </c>
      <c r="K409" s="135" t="s">
        <v>153</v>
      </c>
      <c r="L409" s="135" t="str">
        <f>CONCATENATE(B409," ex ",F409)</f>
        <v>Myrsidea nesomimi borealis ex Mimus saturninus</v>
      </c>
      <c r="M409" s="164"/>
      <c r="N409" s="5"/>
      <c r="O409" s="5"/>
      <c r="P409" s="5"/>
      <c r="Q409" s="5"/>
      <c r="R409" s="5"/>
      <c r="S409" s="5"/>
      <c r="T409" s="5"/>
      <c r="U409" s="5"/>
      <c r="V409" s="5"/>
      <c r="W409" s="5"/>
      <c r="X409" s="5"/>
      <c r="Y409" s="5"/>
      <c r="Z409" s="5"/>
      <c r="AA409" s="5"/>
    </row>
    <row r="410" spans="1:27" ht="15.75" customHeight="1">
      <c r="A410" s="166">
        <v>408</v>
      </c>
      <c r="B410" s="177" t="s">
        <v>1684</v>
      </c>
      <c r="C410" s="135" t="s">
        <v>1676</v>
      </c>
      <c r="D410" s="164" t="s">
        <v>3677</v>
      </c>
      <c r="E410" s="135" t="s">
        <v>1676</v>
      </c>
      <c r="F410" s="171" t="s">
        <v>1685</v>
      </c>
      <c r="G410" s="135" t="s">
        <v>1686</v>
      </c>
      <c r="H410" s="135" t="s">
        <v>1678</v>
      </c>
      <c r="I410" s="135" t="s">
        <v>64</v>
      </c>
      <c r="J410" s="135" t="s">
        <v>1679</v>
      </c>
      <c r="K410" s="135" t="s">
        <v>1680</v>
      </c>
      <c r="L410" s="135" t="str">
        <f>CONCATENATE(B410," ex ",F410)</f>
        <v>Myrsidea nesomimi nesomimi ex Mimus macdonaldi</v>
      </c>
      <c r="M410" s="164"/>
      <c r="N410" s="6"/>
    </row>
    <row r="411" spans="1:27" ht="15.75" customHeight="1">
      <c r="A411" s="166">
        <v>409</v>
      </c>
      <c r="B411" s="177" t="s">
        <v>1684</v>
      </c>
      <c r="C411" s="135" t="s">
        <v>1676</v>
      </c>
      <c r="D411" s="164" t="s">
        <v>3677</v>
      </c>
      <c r="E411" s="135" t="s">
        <v>1676</v>
      </c>
      <c r="F411" s="171" t="s">
        <v>1687</v>
      </c>
      <c r="G411" s="135" t="s">
        <v>186</v>
      </c>
      <c r="H411" s="135" t="s">
        <v>1678</v>
      </c>
      <c r="I411" s="135" t="s">
        <v>64</v>
      </c>
      <c r="J411" s="135" t="s">
        <v>1679</v>
      </c>
      <c r="K411" s="135" t="s">
        <v>1680</v>
      </c>
      <c r="L411" s="135" t="str">
        <f>CONCATENATE(B411," ex ",F411)</f>
        <v>Myrsidea nesomimi nesomimi ex Mimus trifasciatus</v>
      </c>
      <c r="M411" s="164"/>
      <c r="N411" s="6"/>
    </row>
    <row r="412" spans="1:27" ht="15.75" customHeight="1">
      <c r="A412" s="166">
        <v>410</v>
      </c>
      <c r="B412" s="171" t="s">
        <v>1688</v>
      </c>
      <c r="C412" s="135" t="s">
        <v>1689</v>
      </c>
      <c r="D412" s="164" t="s">
        <v>198</v>
      </c>
      <c r="E412" s="135" t="s">
        <v>1690</v>
      </c>
      <c r="F412" s="171" t="s">
        <v>388</v>
      </c>
      <c r="G412" s="135" t="s">
        <v>389</v>
      </c>
      <c r="H412" s="135" t="s">
        <v>201</v>
      </c>
      <c r="I412" s="135" t="s">
        <v>64</v>
      </c>
      <c r="J412" s="135" t="s">
        <v>390</v>
      </c>
      <c r="K412" s="135" t="s">
        <v>1691</v>
      </c>
      <c r="L412" s="135" t="str">
        <f>CONCATENATE(B412," ex ",F412)</f>
        <v>Myrsidea nigra ex Corvus albicollis</v>
      </c>
      <c r="M412" s="164"/>
      <c r="N412" s="6"/>
    </row>
    <row r="413" spans="1:27" ht="15.75" customHeight="1">
      <c r="A413" s="166">
        <v>411</v>
      </c>
      <c r="B413" s="171" t="s">
        <v>1692</v>
      </c>
      <c r="C413" s="135" t="s">
        <v>264</v>
      </c>
      <c r="D413" s="164" t="s">
        <v>265</v>
      </c>
      <c r="E413" s="135" t="s">
        <v>264</v>
      </c>
      <c r="F413" s="171" t="s">
        <v>1284</v>
      </c>
      <c r="G413" s="135" t="s">
        <v>1285</v>
      </c>
      <c r="H413" s="135" t="s">
        <v>201</v>
      </c>
      <c r="I413" s="135" t="s">
        <v>64</v>
      </c>
      <c r="J413" s="135" t="s">
        <v>1286</v>
      </c>
      <c r="K413" s="135" t="s">
        <v>1287</v>
      </c>
      <c r="L413" s="135" t="str">
        <f>CONCATENATE(B413," ex ",F413)</f>
        <v>Myrsidea novabritannica ex Corvus insularis</v>
      </c>
      <c r="M413" s="164"/>
      <c r="N413" s="6"/>
      <c r="O413" s="6"/>
      <c r="P413" s="6"/>
      <c r="Q413" s="6"/>
      <c r="R413" s="6"/>
      <c r="S413" s="6"/>
      <c r="T413" s="6"/>
      <c r="U413" s="6"/>
      <c r="V413" s="6"/>
      <c r="W413" s="6"/>
      <c r="X413" s="6"/>
      <c r="Y413" s="6"/>
      <c r="Z413" s="6"/>
      <c r="AA413" s="6"/>
    </row>
    <row r="414" spans="1:27" ht="15.75" customHeight="1">
      <c r="A414" s="166">
        <v>412</v>
      </c>
      <c r="B414" s="172" t="s">
        <v>1693</v>
      </c>
      <c r="C414" s="135" t="s">
        <v>1201</v>
      </c>
      <c r="D414" s="164" t="s">
        <v>1319</v>
      </c>
      <c r="E414" s="135"/>
      <c r="F414" s="172" t="s">
        <v>1694</v>
      </c>
      <c r="G414" s="135" t="s">
        <v>1695</v>
      </c>
      <c r="H414" s="135" t="s">
        <v>1696</v>
      </c>
      <c r="I414" s="135" t="s">
        <v>64</v>
      </c>
      <c r="J414" s="135" t="s">
        <v>1206</v>
      </c>
      <c r="K414" s="135"/>
      <c r="L414" s="135" t="str">
        <f>CONCATENATE(B414," ex ",F414)</f>
        <v>Myrsidea novaeseelandiae ex Anthornis melanura</v>
      </c>
      <c r="M414" s="164"/>
      <c r="N414" s="6"/>
    </row>
    <row r="415" spans="1:27" ht="15.75" customHeight="1">
      <c r="A415" s="166">
        <v>413</v>
      </c>
      <c r="B415" s="173" t="s">
        <v>1693</v>
      </c>
      <c r="C415" s="135" t="s">
        <v>1201</v>
      </c>
      <c r="D415" s="164" t="s">
        <v>1319</v>
      </c>
      <c r="E415" s="135" t="s">
        <v>1202</v>
      </c>
      <c r="F415" s="173" t="s">
        <v>1697</v>
      </c>
      <c r="G415" s="135" t="s">
        <v>1695</v>
      </c>
      <c r="H415" s="135" t="s">
        <v>1696</v>
      </c>
      <c r="I415" s="135" t="s">
        <v>64</v>
      </c>
      <c r="J415" s="135" t="s">
        <v>1698</v>
      </c>
      <c r="K415" s="135" t="s">
        <v>1207</v>
      </c>
      <c r="L415" s="135" t="str">
        <f>CONCATENATE(B415," ex ",F415)</f>
        <v>Myrsidea novaeseelandiae ex Anthornis melanura melanura</v>
      </c>
      <c r="M415" s="164"/>
      <c r="N415" s="6"/>
    </row>
    <row r="416" spans="1:27" ht="15.75" customHeight="1">
      <c r="A416" s="166">
        <v>414</v>
      </c>
      <c r="B416" s="173" t="s">
        <v>1693</v>
      </c>
      <c r="C416" s="135" t="s">
        <v>1201</v>
      </c>
      <c r="D416" s="164" t="s">
        <v>1319</v>
      </c>
      <c r="E416" s="135" t="s">
        <v>1202</v>
      </c>
      <c r="F416" s="173" t="s">
        <v>1699</v>
      </c>
      <c r="G416" s="135" t="s">
        <v>1700</v>
      </c>
      <c r="H416" s="135" t="s">
        <v>1696</v>
      </c>
      <c r="I416" s="135" t="s">
        <v>64</v>
      </c>
      <c r="J416" s="135" t="s">
        <v>1701</v>
      </c>
      <c r="K416" s="135" t="s">
        <v>1207</v>
      </c>
      <c r="L416" s="135" t="str">
        <f>CONCATENATE(B416," ex ",F416)</f>
        <v>Myrsidea novaeseelandiae ex Anthornis melanura obscura</v>
      </c>
      <c r="M416" s="164"/>
      <c r="N416" s="6"/>
    </row>
    <row r="417" spans="1:27" ht="15.75" customHeight="1">
      <c r="A417" s="166">
        <v>415</v>
      </c>
      <c r="B417" s="173" t="s">
        <v>1693</v>
      </c>
      <c r="C417" s="135" t="s">
        <v>1201</v>
      </c>
      <c r="D417" s="164" t="s">
        <v>1319</v>
      </c>
      <c r="E417" s="135" t="s">
        <v>1702</v>
      </c>
      <c r="F417" s="173" t="s">
        <v>1703</v>
      </c>
      <c r="G417" s="135" t="s">
        <v>1704</v>
      </c>
      <c r="H417" s="135" t="s">
        <v>1696</v>
      </c>
      <c r="I417" s="135" t="s">
        <v>64</v>
      </c>
      <c r="J417" s="135" t="s">
        <v>1705</v>
      </c>
      <c r="K417" s="135" t="s">
        <v>1207</v>
      </c>
      <c r="L417" s="135" t="str">
        <f>CONCATENATE(B417," ex ",F417)</f>
        <v>Myrsidea novaeseelandiae ex Anthornis melanura oneho</v>
      </c>
      <c r="M417" s="164"/>
      <c r="N417" s="6"/>
    </row>
    <row r="418" spans="1:27" ht="15.75" customHeight="1">
      <c r="A418" s="166">
        <v>416</v>
      </c>
      <c r="B418" s="172" t="s">
        <v>1693</v>
      </c>
      <c r="C418" s="135" t="s">
        <v>1201</v>
      </c>
      <c r="D418" s="164" t="s">
        <v>1319</v>
      </c>
      <c r="E418" s="135"/>
      <c r="F418" s="172" t="s">
        <v>1706</v>
      </c>
      <c r="G418" s="135" t="s">
        <v>142</v>
      </c>
      <c r="H418" s="135" t="s">
        <v>1696</v>
      </c>
      <c r="I418" s="135" t="s">
        <v>64</v>
      </c>
      <c r="J418" s="135" t="s">
        <v>1206</v>
      </c>
      <c r="K418" s="135"/>
      <c r="L418" s="135" t="str">
        <f>CONCATENATE(B418," ex ",F418)</f>
        <v>Myrsidea novaeseelandiae ex Prosthemadera novaeseelandiae</v>
      </c>
      <c r="M418" s="164"/>
      <c r="N418" s="6"/>
    </row>
    <row r="419" spans="1:27" ht="15.75" customHeight="1">
      <c r="A419" s="166">
        <v>417</v>
      </c>
      <c r="B419" s="173" t="s">
        <v>1693</v>
      </c>
      <c r="C419" s="135" t="s">
        <v>1201</v>
      </c>
      <c r="D419" s="164" t="s">
        <v>1319</v>
      </c>
      <c r="E419" s="135" t="s">
        <v>1202</v>
      </c>
      <c r="F419" s="173" t="s">
        <v>1707</v>
      </c>
      <c r="G419" s="135" t="s">
        <v>142</v>
      </c>
      <c r="H419" s="135" t="s">
        <v>1696</v>
      </c>
      <c r="I419" s="135" t="s">
        <v>64</v>
      </c>
      <c r="J419" s="135" t="s">
        <v>1708</v>
      </c>
      <c r="K419" s="135" t="s">
        <v>1207</v>
      </c>
      <c r="L419" s="135" t="str">
        <f>CONCATENATE(B419," ex ",F419)</f>
        <v>Myrsidea novaeseelandiae ex Prosthemadera novaeseelandiae novaeseelandiae</v>
      </c>
      <c r="M419" s="164"/>
      <c r="N419" s="6"/>
    </row>
    <row r="420" spans="1:27" ht="15.75" customHeight="1">
      <c r="A420" s="166">
        <v>418</v>
      </c>
      <c r="B420" s="172" t="s">
        <v>1709</v>
      </c>
      <c r="C420" s="135" t="s">
        <v>438</v>
      </c>
      <c r="D420" s="164" t="s">
        <v>308</v>
      </c>
      <c r="E420" s="135"/>
      <c r="F420" s="172" t="s">
        <v>702</v>
      </c>
      <c r="G420" s="135" t="s">
        <v>703</v>
      </c>
      <c r="H420" s="135" t="s">
        <v>201</v>
      </c>
      <c r="I420" s="135" t="s">
        <v>64</v>
      </c>
      <c r="J420" s="135" t="s">
        <v>704</v>
      </c>
      <c r="K420" s="135"/>
      <c r="L420" s="135" t="str">
        <f>CONCATENATE(B420," ex ",F420)</f>
        <v>Myrsidea nuristaniensis ex Corvus macrorhynchos</v>
      </c>
      <c r="M420" s="164"/>
      <c r="N420" s="6"/>
    </row>
    <row r="421" spans="1:27" ht="15.75" customHeight="1">
      <c r="A421" s="166">
        <v>419</v>
      </c>
      <c r="B421" s="173" t="s">
        <v>1709</v>
      </c>
      <c r="C421" s="135" t="s">
        <v>438</v>
      </c>
      <c r="D421" s="164" t="s">
        <v>308</v>
      </c>
      <c r="E421" s="135" t="s">
        <v>439</v>
      </c>
      <c r="F421" s="173" t="s">
        <v>1209</v>
      </c>
      <c r="G421" s="135" t="s">
        <v>1210</v>
      </c>
      <c r="H421" s="135" t="s">
        <v>201</v>
      </c>
      <c r="I421" s="135" t="s">
        <v>64</v>
      </c>
      <c r="J421" s="135" t="s">
        <v>1211</v>
      </c>
      <c r="K421" s="135" t="s">
        <v>1710</v>
      </c>
      <c r="L421" s="135" t="str">
        <f>CONCATENATE(B421," ex ",F421)</f>
        <v>Myrsidea nuristaniensis ex Corvus macrorhynchos intermedius</v>
      </c>
      <c r="M421" s="164"/>
      <c r="N421" s="6"/>
    </row>
    <row r="422" spans="1:27" ht="15.75" customHeight="1">
      <c r="A422" s="166">
        <v>420</v>
      </c>
      <c r="B422" s="171" t="s">
        <v>1711</v>
      </c>
      <c r="C422" s="135" t="s">
        <v>1712</v>
      </c>
      <c r="D422" s="164" t="s">
        <v>1053</v>
      </c>
      <c r="E422" s="135" t="s">
        <v>1713</v>
      </c>
      <c r="F422" s="171" t="s">
        <v>1714</v>
      </c>
      <c r="G422" s="135" t="s">
        <v>1060</v>
      </c>
      <c r="H422" s="135" t="s">
        <v>1536</v>
      </c>
      <c r="I422" s="135" t="s">
        <v>64</v>
      </c>
      <c r="J422" s="135" t="s">
        <v>321</v>
      </c>
      <c r="K422" s="135" t="s">
        <v>492</v>
      </c>
      <c r="L422" s="135" t="str">
        <f>CONCATENATE(B422," ex ",F422)</f>
        <v>Myrsidea oatleyi ex Pogonocichla stellata</v>
      </c>
      <c r="M422" s="164"/>
      <c r="N422" s="6"/>
    </row>
    <row r="423" spans="1:27" ht="15.75" customHeight="1">
      <c r="A423" s="166">
        <v>421</v>
      </c>
      <c r="B423" s="171" t="s">
        <v>1715</v>
      </c>
      <c r="C423" s="135" t="s">
        <v>139</v>
      </c>
      <c r="D423" s="164" t="s">
        <v>198</v>
      </c>
      <c r="E423" s="135" t="s">
        <v>1716</v>
      </c>
      <c r="F423" s="171" t="s">
        <v>393</v>
      </c>
      <c r="G423" s="135" t="s">
        <v>394</v>
      </c>
      <c r="H423" s="135" t="s">
        <v>201</v>
      </c>
      <c r="I423" s="135" t="s">
        <v>64</v>
      </c>
      <c r="J423" s="135" t="s">
        <v>395</v>
      </c>
      <c r="K423" s="135" t="s">
        <v>1717</v>
      </c>
      <c r="L423" s="135" t="str">
        <f>CONCATENATE(B423," ex ",F423)</f>
        <v>Myrsidea obovata ex Corvus albus</v>
      </c>
      <c r="M423" s="164"/>
      <c r="N423" s="6"/>
      <c r="O423" s="5"/>
      <c r="P423" s="5"/>
      <c r="Q423" s="5"/>
      <c r="R423" s="5"/>
      <c r="S423" s="5"/>
      <c r="T423" s="5"/>
      <c r="U423" s="5"/>
      <c r="V423" s="5"/>
      <c r="W423" s="5"/>
      <c r="X423" s="5"/>
      <c r="Y423" s="5"/>
      <c r="Z423" s="5"/>
      <c r="AA423" s="5"/>
    </row>
    <row r="424" spans="1:27" ht="15.75" customHeight="1">
      <c r="A424" s="166">
        <v>422</v>
      </c>
      <c r="B424" s="171" t="s">
        <v>1715</v>
      </c>
      <c r="C424" s="135" t="s">
        <v>139</v>
      </c>
      <c r="D424" s="164" t="s">
        <v>198</v>
      </c>
      <c r="E424" s="135" t="s">
        <v>1718</v>
      </c>
      <c r="F424" s="171" t="s">
        <v>552</v>
      </c>
      <c r="G424" s="135" t="s">
        <v>71</v>
      </c>
      <c r="H424" s="135" t="s">
        <v>201</v>
      </c>
      <c r="I424" s="135" t="s">
        <v>64</v>
      </c>
      <c r="J424" s="135" t="s">
        <v>553</v>
      </c>
      <c r="K424" s="135" t="s">
        <v>696</v>
      </c>
      <c r="L424" s="135" t="str">
        <f>CONCATENATE(B424," ex ",F424)</f>
        <v>Myrsidea obovata ex Corvus capensis</v>
      </c>
      <c r="M424" s="164"/>
      <c r="N424" s="6"/>
    </row>
    <row r="425" spans="1:27" ht="15.75" customHeight="1">
      <c r="A425" s="166">
        <v>423</v>
      </c>
      <c r="B425" s="171" t="s">
        <v>1719</v>
      </c>
      <c r="C425" s="135" t="s">
        <v>288</v>
      </c>
      <c r="D425" s="164" t="s">
        <v>69</v>
      </c>
      <c r="E425" s="135" t="s">
        <v>289</v>
      </c>
      <c r="F425" s="171" t="s">
        <v>1720</v>
      </c>
      <c r="G425" s="135" t="s">
        <v>1721</v>
      </c>
      <c r="H425" s="135" t="s">
        <v>72</v>
      </c>
      <c r="I425" s="135" t="s">
        <v>64</v>
      </c>
      <c r="J425" s="135" t="s">
        <v>1233</v>
      </c>
      <c r="K425" s="135" t="s">
        <v>567</v>
      </c>
      <c r="L425" s="135" t="str">
        <f>CONCATENATE(B425," ex ",F425)</f>
        <v>Myrsidea obsoleti ex Turdus obsoletus</v>
      </c>
      <c r="M425" s="164"/>
      <c r="N425" s="6"/>
    </row>
    <row r="426" spans="1:27" ht="15.75" customHeight="1">
      <c r="A426" s="166">
        <v>424</v>
      </c>
      <c r="B426" s="171" t="s">
        <v>1722</v>
      </c>
      <c r="C426" s="135" t="s">
        <v>84</v>
      </c>
      <c r="D426" s="164" t="s">
        <v>85</v>
      </c>
      <c r="E426" s="135" t="s">
        <v>1033</v>
      </c>
      <c r="F426" s="171" t="s">
        <v>1723</v>
      </c>
      <c r="G426" s="135" t="s">
        <v>1724</v>
      </c>
      <c r="H426" s="135" t="s">
        <v>88</v>
      </c>
      <c r="I426" s="135" t="s">
        <v>64</v>
      </c>
      <c r="J426" s="135" t="s">
        <v>1725</v>
      </c>
      <c r="K426" s="174" t="s">
        <v>1036</v>
      </c>
      <c r="L426" s="135" t="str">
        <f>CONCATENATE(B426," ex ",F426)</f>
        <v>Myrsidea ochracei ex Alophoixus bres</v>
      </c>
      <c r="M426" s="164"/>
      <c r="N426" s="6"/>
    </row>
    <row r="427" spans="1:27" ht="15.75" customHeight="1">
      <c r="A427" s="166">
        <v>425</v>
      </c>
      <c r="B427" s="171" t="s">
        <v>1722</v>
      </c>
      <c r="C427" s="135" t="s">
        <v>84</v>
      </c>
      <c r="D427" s="164" t="s">
        <v>85</v>
      </c>
      <c r="E427" s="135" t="s">
        <v>558</v>
      </c>
      <c r="F427" s="171" t="s">
        <v>1726</v>
      </c>
      <c r="G427" s="135" t="s">
        <v>1727</v>
      </c>
      <c r="H427" s="135" t="s">
        <v>88</v>
      </c>
      <c r="I427" s="135" t="s">
        <v>64</v>
      </c>
      <c r="J427" s="135" t="s">
        <v>718</v>
      </c>
      <c r="K427" s="135" t="s">
        <v>562</v>
      </c>
      <c r="L427" s="135" t="str">
        <f>CONCATENATE(B427," ex ",F427)</f>
        <v>Myrsidea ochracei ex Iole finschii</v>
      </c>
      <c r="M427" s="164"/>
      <c r="N427" s="6"/>
      <c r="O427" s="5"/>
      <c r="P427" s="5"/>
      <c r="Q427" s="5"/>
      <c r="R427" s="5"/>
      <c r="S427" s="5"/>
      <c r="T427" s="5"/>
      <c r="U427" s="5"/>
      <c r="V427" s="5"/>
      <c r="W427" s="5"/>
      <c r="X427" s="5"/>
      <c r="Y427" s="5"/>
      <c r="Z427" s="5"/>
      <c r="AA427" s="5"/>
    </row>
    <row r="428" spans="1:27" ht="15.75" customHeight="1">
      <c r="A428" s="166">
        <v>426</v>
      </c>
      <c r="B428" s="171" t="s">
        <v>1722</v>
      </c>
      <c r="C428" s="135" t="s">
        <v>84</v>
      </c>
      <c r="D428" s="164" t="s">
        <v>85</v>
      </c>
      <c r="E428" s="135" t="s">
        <v>1728</v>
      </c>
      <c r="F428" s="171" t="s">
        <v>1729</v>
      </c>
      <c r="G428" s="135" t="s">
        <v>1730</v>
      </c>
      <c r="H428" s="135" t="s">
        <v>88</v>
      </c>
      <c r="I428" s="135" t="s">
        <v>64</v>
      </c>
      <c r="J428" s="135" t="s">
        <v>1731</v>
      </c>
      <c r="K428" s="135" t="s">
        <v>278</v>
      </c>
      <c r="L428" s="135" t="str">
        <f>CONCATENATE(B428," ex ",F428)</f>
        <v>Myrsidea ochracei ex Alophoixus ochraceus</v>
      </c>
      <c r="M428" s="164"/>
      <c r="N428" s="6"/>
      <c r="O428" s="5"/>
      <c r="P428" s="5"/>
      <c r="Q428" s="5"/>
      <c r="R428" s="5"/>
      <c r="S428" s="5"/>
      <c r="T428" s="5"/>
      <c r="U428" s="5"/>
      <c r="V428" s="5"/>
      <c r="W428" s="5"/>
      <c r="X428" s="5"/>
      <c r="Y428" s="5"/>
      <c r="Z428" s="5"/>
      <c r="AA428" s="5"/>
    </row>
    <row r="429" spans="1:27" ht="15.75" customHeight="1">
      <c r="A429" s="166">
        <v>427</v>
      </c>
      <c r="B429" s="171" t="s">
        <v>1722</v>
      </c>
      <c r="C429" s="135" t="s">
        <v>84</v>
      </c>
      <c r="D429" s="164" t="s">
        <v>85</v>
      </c>
      <c r="E429" s="135" t="s">
        <v>1732</v>
      </c>
      <c r="F429" s="171" t="s">
        <v>1733</v>
      </c>
      <c r="G429" s="135" t="s">
        <v>1734</v>
      </c>
      <c r="H429" s="135" t="s">
        <v>88</v>
      </c>
      <c r="I429" s="135" t="s">
        <v>64</v>
      </c>
      <c r="J429" s="135" t="s">
        <v>1072</v>
      </c>
      <c r="K429" s="135" t="s">
        <v>1735</v>
      </c>
      <c r="L429" s="135" t="str">
        <f>CONCATENATE(B429," ex ",F429)</f>
        <v>Myrsidea ochracei ex Alophoixus pallidus</v>
      </c>
      <c r="M429" s="164"/>
      <c r="N429" s="6"/>
    </row>
    <row r="430" spans="1:27" ht="15.75" customHeight="1">
      <c r="A430" s="166">
        <v>428</v>
      </c>
      <c r="B430" s="171" t="s">
        <v>1722</v>
      </c>
      <c r="C430" s="135" t="s">
        <v>84</v>
      </c>
      <c r="D430" s="164" t="s">
        <v>85</v>
      </c>
      <c r="E430" s="135" t="s">
        <v>84</v>
      </c>
      <c r="F430" s="171" t="s">
        <v>1736</v>
      </c>
      <c r="G430" s="135" t="s">
        <v>1384</v>
      </c>
      <c r="H430" s="135" t="s">
        <v>88</v>
      </c>
      <c r="I430" s="135" t="s">
        <v>64</v>
      </c>
      <c r="J430" s="135" t="s">
        <v>1737</v>
      </c>
      <c r="K430" s="135" t="s">
        <v>278</v>
      </c>
      <c r="L430" s="135" t="str">
        <f>CONCATENATE(B430," ex ",F430)</f>
        <v>Myrsidea ochracei ex Hemixos flavala</v>
      </c>
      <c r="M430" s="164"/>
      <c r="N430" s="6"/>
    </row>
    <row r="431" spans="1:27" ht="15.75" customHeight="1">
      <c r="A431" s="166">
        <v>429</v>
      </c>
      <c r="B431" s="171" t="s">
        <v>1722</v>
      </c>
      <c r="C431" s="135" t="s">
        <v>84</v>
      </c>
      <c r="D431" s="164" t="s">
        <v>85</v>
      </c>
      <c r="E431" s="135" t="s">
        <v>3662</v>
      </c>
      <c r="F431" s="171" t="s">
        <v>1738</v>
      </c>
      <c r="G431" s="135" t="s">
        <v>1739</v>
      </c>
      <c r="H431" s="135" t="s">
        <v>88</v>
      </c>
      <c r="I431" s="135" t="s">
        <v>64</v>
      </c>
      <c r="J431" s="135" t="s">
        <v>1072</v>
      </c>
      <c r="K431" s="135" t="s">
        <v>243</v>
      </c>
      <c r="L431" s="135" t="str">
        <f>CONCATENATE(B431," ex ",F431)</f>
        <v>Myrsidea ochracei ex Iole propinqua</v>
      </c>
      <c r="M431" s="164"/>
      <c r="N431" s="6"/>
      <c r="O431" s="5"/>
      <c r="P431" s="5"/>
      <c r="Q431" s="5"/>
      <c r="R431" s="5"/>
      <c r="S431" s="5"/>
      <c r="T431" s="5"/>
      <c r="U431" s="5"/>
      <c r="V431" s="5"/>
      <c r="W431" s="5"/>
      <c r="X431" s="5"/>
      <c r="Y431" s="5"/>
      <c r="Z431" s="5"/>
      <c r="AA431" s="5"/>
    </row>
    <row r="432" spans="1:27" ht="15.75" customHeight="1">
      <c r="A432" s="166">
        <v>430</v>
      </c>
      <c r="B432" s="171" t="s">
        <v>1722</v>
      </c>
      <c r="C432" s="135" t="s">
        <v>84</v>
      </c>
      <c r="D432" s="164" t="s">
        <v>85</v>
      </c>
      <c r="E432" s="135" t="s">
        <v>1171</v>
      </c>
      <c r="F432" s="171" t="s">
        <v>1740</v>
      </c>
      <c r="G432" s="135" t="s">
        <v>1741</v>
      </c>
      <c r="H432" s="135" t="s">
        <v>88</v>
      </c>
      <c r="I432" s="135" t="s">
        <v>64</v>
      </c>
      <c r="J432" s="135" t="s">
        <v>1072</v>
      </c>
      <c r="K432" s="135" t="s">
        <v>1742</v>
      </c>
      <c r="L432" s="135" t="str">
        <f>CONCATENATE(B432," ex ",F432)</f>
        <v>Myrsidea ochracei ex Ixos mcclellandii</v>
      </c>
      <c r="M432" s="164"/>
      <c r="N432" s="6"/>
    </row>
    <row r="433" spans="1:27" ht="15.75" customHeight="1">
      <c r="A433" s="166">
        <v>431</v>
      </c>
      <c r="B433" s="171" t="s">
        <v>1743</v>
      </c>
      <c r="C433" s="135" t="s">
        <v>533</v>
      </c>
      <c r="D433" s="164" t="s">
        <v>1319</v>
      </c>
      <c r="E433" s="135" t="s">
        <v>583</v>
      </c>
      <c r="F433" s="171" t="s">
        <v>1744</v>
      </c>
      <c r="G433" s="135" t="s">
        <v>365</v>
      </c>
      <c r="H433" s="135" t="s">
        <v>538</v>
      </c>
      <c r="I433" s="135" t="s">
        <v>64</v>
      </c>
      <c r="J433" s="135" t="s">
        <v>1745</v>
      </c>
      <c r="K433" s="135" t="s">
        <v>417</v>
      </c>
      <c r="L433" s="135" t="str">
        <f>CONCATENATE(B433," ex ",F433)</f>
        <v>Myrsidea ochrolaemi ex Anabacerthia variegaticeps</v>
      </c>
      <c r="M433" s="164"/>
      <c r="N433" s="6"/>
    </row>
    <row r="434" spans="1:27" ht="15.75" customHeight="1">
      <c r="A434" s="166">
        <v>432</v>
      </c>
      <c r="B434" s="171" t="s">
        <v>1743</v>
      </c>
      <c r="C434" s="135" t="s">
        <v>533</v>
      </c>
      <c r="D434" s="164" t="s">
        <v>1319</v>
      </c>
      <c r="E434" s="135" t="s">
        <v>583</v>
      </c>
      <c r="F434" s="171" t="s">
        <v>1746</v>
      </c>
      <c r="G434" s="135" t="s">
        <v>1747</v>
      </c>
      <c r="H434" s="135" t="s">
        <v>538</v>
      </c>
      <c r="I434" s="135" t="s">
        <v>64</v>
      </c>
      <c r="J434" s="135" t="s">
        <v>1748</v>
      </c>
      <c r="K434" s="135" t="s">
        <v>78</v>
      </c>
      <c r="L434" s="135" t="str">
        <f>CONCATENATE(B434," ex ",F434)</f>
        <v>Myrsidea ochrolaemi ex Automolus infuscatus</v>
      </c>
      <c r="M434" s="164"/>
      <c r="N434" s="6"/>
    </row>
    <row r="435" spans="1:27" ht="15.75" customHeight="1">
      <c r="A435" s="166">
        <v>433</v>
      </c>
      <c r="B435" s="171" t="s">
        <v>1743</v>
      </c>
      <c r="C435" s="135" t="s">
        <v>533</v>
      </c>
      <c r="D435" s="164" t="s">
        <v>1319</v>
      </c>
      <c r="E435" s="135" t="s">
        <v>1749</v>
      </c>
      <c r="F435" s="171" t="s">
        <v>1750</v>
      </c>
      <c r="G435" s="135" t="s">
        <v>1673</v>
      </c>
      <c r="H435" s="135" t="s">
        <v>538</v>
      </c>
      <c r="I435" s="135" t="s">
        <v>64</v>
      </c>
      <c r="J435" s="135" t="s">
        <v>1751</v>
      </c>
      <c r="K435" s="135" t="s">
        <v>1752</v>
      </c>
      <c r="L435" s="135" t="str">
        <f>CONCATENATE(B435," ex ",F435)</f>
        <v>Myrsidea ochrolaemi ex Automolus ochrolaemus</v>
      </c>
      <c r="M435" s="164"/>
      <c r="N435" s="6"/>
    </row>
    <row r="436" spans="1:27" ht="15.75" customHeight="1">
      <c r="A436" s="166">
        <v>434</v>
      </c>
      <c r="B436" s="171" t="s">
        <v>1753</v>
      </c>
      <c r="C436" s="135" t="s">
        <v>357</v>
      </c>
      <c r="D436" s="164" t="s">
        <v>3678</v>
      </c>
      <c r="E436" s="135" t="s">
        <v>1754</v>
      </c>
      <c r="F436" s="171" t="s">
        <v>1755</v>
      </c>
      <c r="G436" s="135" t="s">
        <v>1570</v>
      </c>
      <c r="H436" s="135" t="s">
        <v>593</v>
      </c>
      <c r="I436" s="135" t="s">
        <v>64</v>
      </c>
      <c r="J436" s="135" t="s">
        <v>844</v>
      </c>
      <c r="K436" s="135" t="s">
        <v>1756</v>
      </c>
      <c r="L436" s="135" t="str">
        <f>CONCATENATE(B436," ex ",F436)</f>
        <v>Myrsidea oleaginei ex Mionectes oleagineus</v>
      </c>
      <c r="M436" s="164"/>
      <c r="N436" s="6"/>
    </row>
    <row r="437" spans="1:27" ht="15.75" customHeight="1">
      <c r="A437" s="166">
        <v>435</v>
      </c>
      <c r="B437" s="171" t="s">
        <v>1757</v>
      </c>
      <c r="C437" s="135" t="s">
        <v>357</v>
      </c>
      <c r="D437" s="164" t="s">
        <v>3678</v>
      </c>
      <c r="E437" s="135" t="s">
        <v>1754</v>
      </c>
      <c r="F437" s="171" t="s">
        <v>1758</v>
      </c>
      <c r="G437" s="135" t="s">
        <v>1759</v>
      </c>
      <c r="H437" s="135" t="s">
        <v>593</v>
      </c>
      <c r="I437" s="135" t="s">
        <v>64</v>
      </c>
      <c r="J437" s="135" t="s">
        <v>1443</v>
      </c>
      <c r="K437" s="135" t="s">
        <v>459</v>
      </c>
      <c r="L437" s="135" t="str">
        <f>CONCATENATE(B437," ex ",F437)</f>
        <v>Myrsidea olivacei ex Mionectes olivaceus</v>
      </c>
      <c r="M437" s="164"/>
      <c r="N437" s="6"/>
    </row>
    <row r="438" spans="1:27" ht="15.75" customHeight="1">
      <c r="A438" s="166">
        <v>436</v>
      </c>
      <c r="B438" s="171" t="s">
        <v>1760</v>
      </c>
      <c r="C438" s="135" t="s">
        <v>588</v>
      </c>
      <c r="D438" s="164" t="s">
        <v>69</v>
      </c>
      <c r="E438" s="135" t="s">
        <v>588</v>
      </c>
      <c r="F438" s="171" t="s">
        <v>1761</v>
      </c>
      <c r="G438" s="135" t="s">
        <v>1762</v>
      </c>
      <c r="H438" s="135" t="s">
        <v>304</v>
      </c>
      <c r="I438" s="135" t="s">
        <v>64</v>
      </c>
      <c r="J438" s="135" t="s">
        <v>1763</v>
      </c>
      <c r="K438" s="135" t="s">
        <v>78</v>
      </c>
      <c r="L438" s="135" t="str">
        <f>CONCATENATE(B438," ex ",F438)</f>
        <v>Myrsidea ophthalmici ex Chlorospingus flavopectus</v>
      </c>
      <c r="M438" s="164"/>
      <c r="N438" s="6"/>
    </row>
    <row r="439" spans="1:27" ht="15.75" customHeight="1">
      <c r="A439" s="166">
        <v>437</v>
      </c>
      <c r="B439" s="171" t="s">
        <v>1764</v>
      </c>
      <c r="C439" s="135" t="s">
        <v>280</v>
      </c>
      <c r="D439" s="164" t="s">
        <v>115</v>
      </c>
      <c r="E439" s="135" t="s">
        <v>191</v>
      </c>
      <c r="F439" s="171" t="s">
        <v>1765</v>
      </c>
      <c r="G439" s="135" t="s">
        <v>1497</v>
      </c>
      <c r="H439" s="135" t="s">
        <v>119</v>
      </c>
      <c r="I439" s="135" t="s">
        <v>64</v>
      </c>
      <c r="J439" s="135" t="s">
        <v>1766</v>
      </c>
      <c r="K439" s="135" t="s">
        <v>195</v>
      </c>
      <c r="L439" s="135" t="str">
        <f>CONCATENATE(B439," ex ",F439)</f>
        <v>Myrsidea orientalis ex Pterorhinus pectoralis</v>
      </c>
      <c r="M439" s="164"/>
      <c r="N439" s="6"/>
    </row>
    <row r="440" spans="1:27" ht="15.75" customHeight="1">
      <c r="A440" s="166">
        <v>438</v>
      </c>
      <c r="B440" s="173" t="s">
        <v>1764</v>
      </c>
      <c r="C440" s="135" t="s">
        <v>280</v>
      </c>
      <c r="D440" s="164" t="s">
        <v>115</v>
      </c>
      <c r="E440" s="135" t="s">
        <v>280</v>
      </c>
      <c r="F440" s="173" t="s">
        <v>1767</v>
      </c>
      <c r="G440" s="135" t="s">
        <v>1497</v>
      </c>
      <c r="H440" s="135" t="s">
        <v>119</v>
      </c>
      <c r="I440" s="135" t="s">
        <v>64</v>
      </c>
      <c r="J440" s="135" t="s">
        <v>1768</v>
      </c>
      <c r="K440" s="135" t="s">
        <v>1769</v>
      </c>
      <c r="L440" s="135" t="str">
        <f>CONCATENATE(B440," ex ",F440)</f>
        <v>Myrsidea orientalis ex Pterorhinus pectoralis pectoralis</v>
      </c>
      <c r="M440" s="164"/>
      <c r="N440" s="6"/>
    </row>
    <row r="441" spans="1:27" ht="15.75" customHeight="1">
      <c r="A441" s="166">
        <v>439</v>
      </c>
      <c r="B441" s="173" t="s">
        <v>1764</v>
      </c>
      <c r="C441" s="135" t="s">
        <v>280</v>
      </c>
      <c r="D441" s="164" t="s">
        <v>115</v>
      </c>
      <c r="E441" s="135" t="s">
        <v>280</v>
      </c>
      <c r="F441" s="173" t="s">
        <v>1770</v>
      </c>
      <c r="G441" s="135" t="s">
        <v>1771</v>
      </c>
      <c r="H441" s="135" t="s">
        <v>119</v>
      </c>
      <c r="I441" s="135" t="s">
        <v>64</v>
      </c>
      <c r="J441" s="135" t="s">
        <v>1772</v>
      </c>
      <c r="K441" s="135" t="s">
        <v>278</v>
      </c>
      <c r="L441" s="135" t="str">
        <f>CONCATENATE(B441," ex ",F441)</f>
        <v>Myrsidea orientalis ex Pterorhinus pectoralis subfusus</v>
      </c>
      <c r="M441" s="164"/>
      <c r="N441" s="6"/>
    </row>
    <row r="442" spans="1:27" ht="15.75" customHeight="1">
      <c r="A442" s="166">
        <v>440</v>
      </c>
      <c r="B442" s="171" t="s">
        <v>1773</v>
      </c>
      <c r="C442" s="135" t="s">
        <v>48</v>
      </c>
      <c r="D442" s="164" t="s">
        <v>1069</v>
      </c>
      <c r="E442" s="135" t="s">
        <v>1774</v>
      </c>
      <c r="F442" s="171" t="s">
        <v>1775</v>
      </c>
      <c r="G442" s="135" t="s">
        <v>1776</v>
      </c>
      <c r="H442" s="135" t="s">
        <v>485</v>
      </c>
      <c r="I442" s="135" t="s">
        <v>64</v>
      </c>
      <c r="J442" s="135" t="s">
        <v>1777</v>
      </c>
      <c r="K442" s="135" t="s">
        <v>1778</v>
      </c>
      <c r="L442" s="135" t="str">
        <f>CONCATENATE(B442," ex ",F442)</f>
        <v>Myrsidea ovatula ex Paradisaea rubra</v>
      </c>
      <c r="M442" s="164"/>
      <c r="N442" s="6"/>
    </row>
    <row r="443" spans="1:27" ht="15.75" customHeight="1">
      <c r="A443" s="166">
        <v>441</v>
      </c>
      <c r="B443" s="171" t="s">
        <v>1773</v>
      </c>
      <c r="C443" s="135" t="s">
        <v>48</v>
      </c>
      <c r="D443" s="164" t="s">
        <v>1069</v>
      </c>
      <c r="E443" s="135" t="s">
        <v>1779</v>
      </c>
      <c r="F443" s="171" t="s">
        <v>1780</v>
      </c>
      <c r="G443" s="135" t="s">
        <v>464</v>
      </c>
      <c r="H443" s="135" t="s">
        <v>485</v>
      </c>
      <c r="I443" s="135" t="s">
        <v>64</v>
      </c>
      <c r="J443" s="135" t="s">
        <v>1781</v>
      </c>
      <c r="K443" s="135" t="s">
        <v>1778</v>
      </c>
      <c r="L443" s="135" t="str">
        <f>CONCATENATE(B443," ex ",F443)</f>
        <v>Myrsidea ovatula ex Parotia sefilata</v>
      </c>
      <c r="M443" s="164"/>
      <c r="N443" s="5"/>
      <c r="O443" s="5"/>
      <c r="P443" s="5"/>
      <c r="Q443" s="5"/>
      <c r="R443" s="5"/>
      <c r="S443" s="5"/>
      <c r="T443" s="5"/>
      <c r="U443" s="5"/>
      <c r="V443" s="5"/>
      <c r="W443" s="5"/>
      <c r="X443" s="5"/>
      <c r="Y443" s="5"/>
      <c r="Z443" s="5"/>
      <c r="AA443" s="5"/>
    </row>
    <row r="444" spans="1:27" ht="15.75" customHeight="1">
      <c r="A444" s="166">
        <v>442</v>
      </c>
      <c r="B444" s="171" t="s">
        <v>1782</v>
      </c>
      <c r="C444" s="135" t="s">
        <v>1783</v>
      </c>
      <c r="D444" s="164" t="s">
        <v>1053</v>
      </c>
      <c r="E444" s="135" t="s">
        <v>1783</v>
      </c>
      <c r="F444" s="171" t="s">
        <v>1784</v>
      </c>
      <c r="G444" s="135" t="s">
        <v>1785</v>
      </c>
      <c r="H444" s="135" t="s">
        <v>1786</v>
      </c>
      <c r="I444" s="135" t="s">
        <v>64</v>
      </c>
      <c r="J444" s="135" t="s">
        <v>1787</v>
      </c>
      <c r="K444" s="174" t="s">
        <v>1788</v>
      </c>
      <c r="L444" s="135" t="str">
        <f>CONCATENATE(B444," ex ",F444)</f>
        <v>Myrsidea pachycephalae ex Pachycephala chlorura</v>
      </c>
      <c r="M444" s="164"/>
      <c r="N444" s="5"/>
      <c r="O444" s="4"/>
      <c r="P444" s="4"/>
      <c r="Q444" s="4"/>
      <c r="R444" s="4"/>
      <c r="S444" s="4"/>
      <c r="T444" s="4"/>
      <c r="U444" s="4"/>
      <c r="V444" s="4"/>
      <c r="W444" s="4"/>
      <c r="X444" s="4"/>
      <c r="Y444" s="4"/>
      <c r="Z444" s="4"/>
      <c r="AA444" s="4"/>
    </row>
    <row r="445" spans="1:27" ht="15.75" customHeight="1">
      <c r="A445" s="166">
        <v>443</v>
      </c>
      <c r="B445" s="172" t="s">
        <v>1782</v>
      </c>
      <c r="C445" s="135" t="s">
        <v>1783</v>
      </c>
      <c r="D445" s="164" t="s">
        <v>1053</v>
      </c>
      <c r="E445" s="135"/>
      <c r="F445" s="172" t="s">
        <v>1789</v>
      </c>
      <c r="G445" s="135" t="s">
        <v>1178</v>
      </c>
      <c r="H445" s="135" t="s">
        <v>1786</v>
      </c>
      <c r="I445" s="135" t="s">
        <v>64</v>
      </c>
      <c r="J445" s="135" t="s">
        <v>312</v>
      </c>
      <c r="K445" s="135"/>
      <c r="L445" s="135" t="str">
        <f>CONCATENATE(B445," ex ",F445)</f>
        <v>Myrsidea pachycephalae ex Pachycephala pectoralis</v>
      </c>
      <c r="M445" s="164"/>
      <c r="N445" s="5"/>
      <c r="O445" s="4"/>
      <c r="P445" s="4"/>
      <c r="Q445" s="4"/>
      <c r="R445" s="4"/>
      <c r="S445" s="4"/>
      <c r="T445" s="4"/>
      <c r="U445" s="4"/>
      <c r="V445" s="4"/>
      <c r="W445" s="4"/>
      <c r="X445" s="4"/>
      <c r="Y445" s="4"/>
      <c r="Z445" s="4"/>
      <c r="AA445" s="4"/>
    </row>
    <row r="446" spans="1:27" ht="15.75" customHeight="1">
      <c r="A446" s="166">
        <v>444</v>
      </c>
      <c r="B446" s="173" t="s">
        <v>1782</v>
      </c>
      <c r="C446" s="135" t="s">
        <v>1783</v>
      </c>
      <c r="D446" s="164" t="s">
        <v>1053</v>
      </c>
      <c r="E446" s="135" t="s">
        <v>1783</v>
      </c>
      <c r="F446" s="173" t="s">
        <v>1790</v>
      </c>
      <c r="G446" s="135" t="s">
        <v>1791</v>
      </c>
      <c r="H446" s="135" t="s">
        <v>1786</v>
      </c>
      <c r="I446" s="135" t="s">
        <v>64</v>
      </c>
      <c r="J446" s="135" t="s">
        <v>1792</v>
      </c>
      <c r="K446" s="135" t="s">
        <v>1793</v>
      </c>
      <c r="L446" s="135" t="str">
        <f>CONCATENATE(B446," ex ",F446)</f>
        <v>Myrsidea pachycephalae ex Pachycephala pectoralis glaucura</v>
      </c>
      <c r="M446" s="164"/>
      <c r="N446" s="5"/>
      <c r="O446" s="4"/>
      <c r="P446" s="4"/>
      <c r="Q446" s="4"/>
      <c r="R446" s="4"/>
      <c r="S446" s="4"/>
      <c r="T446" s="4"/>
      <c r="U446" s="4"/>
      <c r="V446" s="4"/>
      <c r="W446" s="4"/>
      <c r="X446" s="4"/>
      <c r="Y446" s="4"/>
      <c r="Z446" s="4"/>
      <c r="AA446" s="4"/>
    </row>
    <row r="447" spans="1:27" ht="15.75" customHeight="1">
      <c r="A447" s="166">
        <v>445</v>
      </c>
      <c r="B447" s="173" t="s">
        <v>1782</v>
      </c>
      <c r="C447" s="135" t="s">
        <v>1783</v>
      </c>
      <c r="D447" s="164" t="s">
        <v>1053</v>
      </c>
      <c r="E447" s="135" t="s">
        <v>1783</v>
      </c>
      <c r="F447" s="173" t="s">
        <v>1794</v>
      </c>
      <c r="G447" s="135" t="s">
        <v>1178</v>
      </c>
      <c r="H447" s="135" t="s">
        <v>1786</v>
      </c>
      <c r="I447" s="135" t="s">
        <v>64</v>
      </c>
      <c r="J447" s="135" t="s">
        <v>1795</v>
      </c>
      <c r="K447" s="135" t="s">
        <v>272</v>
      </c>
      <c r="L447" s="135" t="str">
        <f>CONCATENATE(B447," ex ",F447)</f>
        <v>Myrsidea pachycephalae ex Pachycephala pectoralis pectoralis</v>
      </c>
      <c r="M447" s="164"/>
      <c r="N447" s="5"/>
      <c r="O447" s="4"/>
      <c r="P447" s="4"/>
      <c r="Q447" s="4"/>
      <c r="R447" s="4"/>
      <c r="S447" s="4"/>
      <c r="T447" s="4"/>
      <c r="U447" s="4"/>
      <c r="V447" s="4"/>
      <c r="W447" s="4"/>
      <c r="X447" s="4"/>
      <c r="Y447" s="4"/>
      <c r="Z447" s="4"/>
      <c r="AA447" s="4"/>
    </row>
    <row r="448" spans="1:27" ht="15.75" customHeight="1">
      <c r="A448" s="166">
        <v>446</v>
      </c>
      <c r="B448" s="172" t="s">
        <v>1782</v>
      </c>
      <c r="C448" s="135" t="s">
        <v>1783</v>
      </c>
      <c r="D448" s="164" t="s">
        <v>1053</v>
      </c>
      <c r="E448" s="135"/>
      <c r="F448" s="172" t="s">
        <v>1796</v>
      </c>
      <c r="G448" s="135" t="s">
        <v>1785</v>
      </c>
      <c r="H448" s="135" t="s">
        <v>1786</v>
      </c>
      <c r="I448" s="135" t="s">
        <v>64</v>
      </c>
      <c r="J448" s="135" t="s">
        <v>1797</v>
      </c>
      <c r="K448" s="174"/>
      <c r="L448" s="135" t="str">
        <f>CONCATENATE(B448," ex ",F448)</f>
        <v>Myrsidea pachycephalae ex Pachycephala vitiensis</v>
      </c>
      <c r="M448" s="164"/>
      <c r="N448" s="5"/>
      <c r="O448" s="4"/>
      <c r="P448" s="4"/>
      <c r="Q448" s="4"/>
      <c r="R448" s="4"/>
      <c r="S448" s="4"/>
      <c r="T448" s="4"/>
      <c r="U448" s="4"/>
      <c r="V448" s="4"/>
      <c r="W448" s="4"/>
      <c r="X448" s="4"/>
      <c r="Y448" s="4"/>
      <c r="Z448" s="4"/>
      <c r="AA448" s="4"/>
    </row>
    <row r="449" spans="1:27" ht="15.75" customHeight="1">
      <c r="A449" s="166">
        <v>447</v>
      </c>
      <c r="B449" s="173" t="s">
        <v>1782</v>
      </c>
      <c r="C449" s="135" t="s">
        <v>1783</v>
      </c>
      <c r="D449" s="164" t="s">
        <v>1053</v>
      </c>
      <c r="E449" s="135" t="s">
        <v>1783</v>
      </c>
      <c r="F449" s="173" t="s">
        <v>1798</v>
      </c>
      <c r="G449" s="135" t="s">
        <v>1799</v>
      </c>
      <c r="H449" s="135" t="s">
        <v>1786</v>
      </c>
      <c r="I449" s="135" t="s">
        <v>64</v>
      </c>
      <c r="J449" s="135" t="s">
        <v>1800</v>
      </c>
      <c r="K449" s="174" t="s">
        <v>1801</v>
      </c>
      <c r="L449" s="135" t="str">
        <f>CONCATENATE(B449," ex ",F449)</f>
        <v>Myrsidea pachycephalae ex Pachycephala vitiensis torquata</v>
      </c>
      <c r="M449" s="164"/>
      <c r="N449" s="5"/>
      <c r="O449" s="4"/>
      <c r="P449" s="4"/>
      <c r="Q449" s="4"/>
      <c r="R449" s="4"/>
      <c r="S449" s="4"/>
      <c r="T449" s="4"/>
      <c r="U449" s="4"/>
      <c r="V449" s="4"/>
      <c r="W449" s="4"/>
      <c r="X449" s="4"/>
      <c r="Y449" s="4"/>
      <c r="Z449" s="4"/>
      <c r="AA449" s="4"/>
    </row>
    <row r="450" spans="1:27" ht="15.75" customHeight="1">
      <c r="A450" s="166">
        <v>448</v>
      </c>
      <c r="B450" s="171" t="s">
        <v>1802</v>
      </c>
      <c r="C450" s="135" t="s">
        <v>363</v>
      </c>
      <c r="D450" s="164" t="s">
        <v>69</v>
      </c>
      <c r="E450" s="135" t="s">
        <v>363</v>
      </c>
      <c r="F450" s="171" t="s">
        <v>1803</v>
      </c>
      <c r="G450" s="135" t="s">
        <v>1060</v>
      </c>
      <c r="H450" s="135" t="s">
        <v>361</v>
      </c>
      <c r="I450" s="135" t="s">
        <v>64</v>
      </c>
      <c r="J450" s="135" t="s">
        <v>1804</v>
      </c>
      <c r="K450" s="135" t="s">
        <v>548</v>
      </c>
      <c r="L450" s="135" t="str">
        <f>CONCATENATE(B450," ex ",F450)</f>
        <v>Myrsidea pachyramphi ex Pachyramphus polychopterus</v>
      </c>
      <c r="M450" s="164"/>
      <c r="N450" s="5"/>
      <c r="O450" s="5"/>
      <c r="P450" s="5"/>
      <c r="Q450" s="5"/>
      <c r="R450" s="5"/>
      <c r="S450" s="5"/>
      <c r="T450" s="5"/>
      <c r="U450" s="5"/>
      <c r="V450" s="5"/>
      <c r="W450" s="5"/>
      <c r="X450" s="5"/>
      <c r="Y450" s="5"/>
      <c r="Z450" s="5"/>
      <c r="AA450" s="5"/>
    </row>
    <row r="451" spans="1:27" ht="15.75" customHeight="1">
      <c r="A451" s="166">
        <v>449</v>
      </c>
      <c r="B451" s="171" t="s">
        <v>1805</v>
      </c>
      <c r="C451" s="135" t="s">
        <v>797</v>
      </c>
      <c r="D451" s="164" t="s">
        <v>3677</v>
      </c>
      <c r="E451" s="135" t="s">
        <v>1806</v>
      </c>
      <c r="F451" s="171" t="s">
        <v>1807</v>
      </c>
      <c r="G451" s="135" t="s">
        <v>1808</v>
      </c>
      <c r="H451" s="135" t="s">
        <v>455</v>
      </c>
      <c r="I451" s="135" t="s">
        <v>64</v>
      </c>
      <c r="J451" s="135" t="s">
        <v>1809</v>
      </c>
      <c r="K451" s="135" t="s">
        <v>417</v>
      </c>
      <c r="L451" s="135" t="str">
        <f>CONCATENATE(B451," ex ",F451)</f>
        <v>Myrsidea pagei ex Ramphocelus dimidiatus</v>
      </c>
      <c r="M451" s="164"/>
      <c r="N451" s="5"/>
      <c r="O451" s="4"/>
      <c r="P451" s="4"/>
      <c r="Q451" s="4"/>
      <c r="R451" s="4"/>
      <c r="S451" s="4"/>
      <c r="T451" s="4"/>
      <c r="U451" s="4"/>
      <c r="V451" s="4"/>
      <c r="W451" s="4"/>
      <c r="X451" s="4"/>
      <c r="Y451" s="4"/>
      <c r="Z451" s="4"/>
      <c r="AA451" s="4"/>
    </row>
    <row r="452" spans="1:27" ht="15.75" customHeight="1">
      <c r="A452" s="166">
        <v>450</v>
      </c>
      <c r="B452" s="171" t="s">
        <v>1810</v>
      </c>
      <c r="C452" s="135" t="s">
        <v>368</v>
      </c>
      <c r="D452" s="164" t="s">
        <v>3677</v>
      </c>
      <c r="E452" s="135" t="s">
        <v>1811</v>
      </c>
      <c r="F452" s="171" t="s">
        <v>1812</v>
      </c>
      <c r="G452" s="135" t="s">
        <v>876</v>
      </c>
      <c r="H452" s="135" t="s">
        <v>372</v>
      </c>
      <c r="I452" s="135" t="s">
        <v>64</v>
      </c>
      <c r="J452" s="135" t="s">
        <v>764</v>
      </c>
      <c r="K452" s="135" t="s">
        <v>548</v>
      </c>
      <c r="L452" s="135" t="str">
        <f>CONCATENATE(B452," ex ",F452)</f>
        <v>Myrsidea paleno ex Basileuterus culicivorus</v>
      </c>
      <c r="M452" s="164"/>
      <c r="N452" s="6"/>
    </row>
    <row r="453" spans="1:27" ht="15.75" customHeight="1">
      <c r="A453" s="166">
        <v>451</v>
      </c>
      <c r="B453" s="171" t="s">
        <v>1810</v>
      </c>
      <c r="C453" s="135" t="s">
        <v>368</v>
      </c>
      <c r="D453" s="164" t="s">
        <v>3677</v>
      </c>
      <c r="E453" s="135" t="s">
        <v>1811</v>
      </c>
      <c r="F453" s="171" t="s">
        <v>1813</v>
      </c>
      <c r="G453" s="135" t="s">
        <v>221</v>
      </c>
      <c r="H453" s="135" t="s">
        <v>372</v>
      </c>
      <c r="I453" s="135" t="s">
        <v>64</v>
      </c>
      <c r="J453" s="135" t="s">
        <v>1814</v>
      </c>
      <c r="K453" s="135" t="s">
        <v>548</v>
      </c>
      <c r="L453" s="135" t="str">
        <f>CONCATENATE(B453," ex ",F453)</f>
        <v>Myrsidea paleno ex Myiothlypis leucoblephara</v>
      </c>
      <c r="M453" s="164"/>
      <c r="N453" s="6"/>
    </row>
    <row r="454" spans="1:27" ht="15.75" customHeight="1">
      <c r="A454" s="166">
        <v>452</v>
      </c>
      <c r="B454" s="171" t="s">
        <v>1810</v>
      </c>
      <c r="C454" s="135" t="s">
        <v>368</v>
      </c>
      <c r="D454" s="164" t="s">
        <v>3677</v>
      </c>
      <c r="E454" s="135" t="s">
        <v>1815</v>
      </c>
      <c r="F454" s="171" t="s">
        <v>1816</v>
      </c>
      <c r="G454" s="135" t="s">
        <v>1817</v>
      </c>
      <c r="H454" s="135" t="s">
        <v>372</v>
      </c>
      <c r="I454" s="135" t="s">
        <v>64</v>
      </c>
      <c r="J454" s="135" t="s">
        <v>1818</v>
      </c>
      <c r="K454" s="135" t="s">
        <v>231</v>
      </c>
      <c r="L454" s="135" t="str">
        <f>CONCATENATE(B454," ex ",F454)</f>
        <v>Myrsidea paleno ex Parkesia motacilla</v>
      </c>
      <c r="M454" s="164"/>
      <c r="N454" s="6"/>
    </row>
    <row r="455" spans="1:27" ht="15.75" customHeight="1">
      <c r="A455" s="166">
        <v>453</v>
      </c>
      <c r="B455" s="172" t="s">
        <v>1819</v>
      </c>
      <c r="C455" s="135" t="s">
        <v>1038</v>
      </c>
      <c r="D455" s="164" t="s">
        <v>892</v>
      </c>
      <c r="E455" s="135"/>
      <c r="F455" s="172" t="s">
        <v>1492</v>
      </c>
      <c r="G455" s="135" t="s">
        <v>221</v>
      </c>
      <c r="H455" s="135" t="s">
        <v>895</v>
      </c>
      <c r="I455" s="135" t="s">
        <v>64</v>
      </c>
      <c r="J455" s="135" t="s">
        <v>1493</v>
      </c>
      <c r="K455" s="135"/>
      <c r="L455" s="135" t="str">
        <f>CONCATENATE(B455," ex ",F455)</f>
        <v>Myrsidea palloris ex Stelgidopteryx ruficollis</v>
      </c>
      <c r="M455" s="164"/>
      <c r="N455" s="6"/>
    </row>
    <row r="456" spans="1:27" ht="15.75" customHeight="1">
      <c r="A456" s="166">
        <v>454</v>
      </c>
      <c r="B456" s="173" t="s">
        <v>1819</v>
      </c>
      <c r="C456" s="135" t="s">
        <v>1038</v>
      </c>
      <c r="D456" s="164" t="s">
        <v>892</v>
      </c>
      <c r="E456" s="135" t="s">
        <v>1820</v>
      </c>
      <c r="F456" s="173" t="s">
        <v>1821</v>
      </c>
      <c r="G456" s="135" t="s">
        <v>1822</v>
      </c>
      <c r="H456" s="135" t="s">
        <v>895</v>
      </c>
      <c r="I456" s="135" t="s">
        <v>64</v>
      </c>
      <c r="J456" s="135" t="s">
        <v>1823</v>
      </c>
      <c r="K456" s="135" t="s">
        <v>231</v>
      </c>
      <c r="L456" s="135" t="str">
        <f>CONCATENATE(B456," ex ",F456)</f>
        <v>Myrsidea palloris ex Stelgidopteryx ruficollis uropygialis</v>
      </c>
      <c r="M456" s="164"/>
      <c r="N456" s="6"/>
    </row>
    <row r="457" spans="1:27" ht="15.75" customHeight="1">
      <c r="A457" s="166">
        <v>455</v>
      </c>
      <c r="B457" s="171" t="s">
        <v>1824</v>
      </c>
      <c r="C457" s="135" t="s">
        <v>84</v>
      </c>
      <c r="D457" s="164" t="s">
        <v>711</v>
      </c>
      <c r="E457" s="135" t="s">
        <v>84</v>
      </c>
      <c r="F457" s="171" t="s">
        <v>1729</v>
      </c>
      <c r="G457" s="135" t="s">
        <v>1730</v>
      </c>
      <c r="H457" s="135" t="s">
        <v>88</v>
      </c>
      <c r="I457" s="135" t="s">
        <v>64</v>
      </c>
      <c r="J457" s="135" t="s">
        <v>1731</v>
      </c>
      <c r="K457" s="135" t="s">
        <v>278</v>
      </c>
      <c r="L457" s="135" t="str">
        <f>CONCATENATE(B457," ex ",F457)</f>
        <v>Myrsidea palmai ex Alophoixus ochraceus</v>
      </c>
      <c r="M457" s="164"/>
      <c r="N457" s="6"/>
    </row>
    <row r="458" spans="1:27" ht="15.75" customHeight="1">
      <c r="A458" s="166">
        <v>456</v>
      </c>
      <c r="B458" s="171" t="s">
        <v>1824</v>
      </c>
      <c r="C458" s="135" t="s">
        <v>84</v>
      </c>
      <c r="D458" s="164" t="s">
        <v>711</v>
      </c>
      <c r="E458" s="135" t="s">
        <v>1825</v>
      </c>
      <c r="F458" s="171" t="s">
        <v>1826</v>
      </c>
      <c r="G458" s="135" t="s">
        <v>1827</v>
      </c>
      <c r="H458" s="135" t="s">
        <v>714</v>
      </c>
      <c r="I458" s="135" t="s">
        <v>64</v>
      </c>
      <c r="J458" s="135" t="s">
        <v>129</v>
      </c>
      <c r="K458" s="135" t="s">
        <v>195</v>
      </c>
      <c r="L458" s="135" t="str">
        <f>CONCATENATE(B458," ex ",F458)</f>
        <v>Myrsidea palmai ex Serilophus lunatus</v>
      </c>
      <c r="M458" s="164"/>
      <c r="N458" s="6"/>
    </row>
    <row r="459" spans="1:27" ht="15.75" customHeight="1">
      <c r="A459" s="166">
        <v>457</v>
      </c>
      <c r="B459" s="171" t="s">
        <v>1828</v>
      </c>
      <c r="C459" s="135" t="s">
        <v>637</v>
      </c>
      <c r="D459" s="164" t="s">
        <v>3672</v>
      </c>
      <c r="E459" s="135" t="s">
        <v>638</v>
      </c>
      <c r="F459" s="171" t="s">
        <v>1829</v>
      </c>
      <c r="G459" s="135" t="s">
        <v>1830</v>
      </c>
      <c r="H459" s="135" t="s">
        <v>88</v>
      </c>
      <c r="I459" s="135" t="s">
        <v>64</v>
      </c>
      <c r="J459" s="135" t="s">
        <v>641</v>
      </c>
      <c r="K459" s="135" t="s">
        <v>642</v>
      </c>
      <c r="L459" s="135" t="str">
        <f>CONCATENATE(B459," ex ",F459)</f>
        <v>Myrsidea palmeri ex Eurillas curvirostris</v>
      </c>
      <c r="M459" s="164"/>
      <c r="N459" s="6"/>
    </row>
    <row r="460" spans="1:27" ht="15.75" customHeight="1">
      <c r="A460" s="166">
        <v>458</v>
      </c>
      <c r="B460" s="171" t="s">
        <v>1831</v>
      </c>
      <c r="C460" s="135" t="s">
        <v>797</v>
      </c>
      <c r="D460" s="164" t="s">
        <v>3677</v>
      </c>
      <c r="E460" s="135" t="s">
        <v>1832</v>
      </c>
      <c r="F460" s="171" t="s">
        <v>1833</v>
      </c>
      <c r="G460" s="135" t="s">
        <v>763</v>
      </c>
      <c r="H460" s="135" t="s">
        <v>455</v>
      </c>
      <c r="I460" s="135" t="s">
        <v>64</v>
      </c>
      <c r="J460" s="135" t="s">
        <v>1834</v>
      </c>
      <c r="K460" s="135" t="s">
        <v>750</v>
      </c>
      <c r="L460" s="135" t="str">
        <f>CONCATENATE(B460," ex ",F460)</f>
        <v>Myrsidea patersoni ex Eucometis penicillata</v>
      </c>
      <c r="M460" s="164"/>
      <c r="N460" s="6"/>
    </row>
    <row r="461" spans="1:27" ht="15.75" customHeight="1">
      <c r="A461" s="166">
        <v>459</v>
      </c>
      <c r="B461" s="172" t="s">
        <v>1835</v>
      </c>
      <c r="C461" s="135" t="s">
        <v>280</v>
      </c>
      <c r="D461" s="164" t="s">
        <v>115</v>
      </c>
      <c r="E461" s="135"/>
      <c r="F461" s="172" t="s">
        <v>281</v>
      </c>
      <c r="G461" s="135" t="s">
        <v>282</v>
      </c>
      <c r="H461" s="135" t="s">
        <v>119</v>
      </c>
      <c r="I461" s="135" t="s">
        <v>64</v>
      </c>
      <c r="J461" s="135" t="s">
        <v>1836</v>
      </c>
      <c r="K461" s="135"/>
      <c r="L461" s="135" t="str">
        <f>CONCATENATE(B461," ex ",F461)</f>
        <v>Myrsidea patkaiensis ex Garrulax leucolophus</v>
      </c>
      <c r="M461" s="164"/>
      <c r="N461" s="9"/>
      <c r="O461" s="9"/>
      <c r="P461" s="9"/>
      <c r="Q461" s="9"/>
      <c r="R461" s="9"/>
      <c r="S461" s="9"/>
      <c r="T461" s="9"/>
      <c r="U461" s="9"/>
      <c r="V461" s="9"/>
      <c r="W461" s="9"/>
      <c r="X461" s="9"/>
      <c r="Y461" s="9"/>
      <c r="Z461" s="9"/>
      <c r="AA461" s="9"/>
    </row>
    <row r="462" spans="1:27" ht="15.75" customHeight="1">
      <c r="A462" s="166">
        <v>460</v>
      </c>
      <c r="B462" s="173" t="s">
        <v>1835</v>
      </c>
      <c r="C462" s="135" t="s">
        <v>280</v>
      </c>
      <c r="D462" s="164" t="s">
        <v>115</v>
      </c>
      <c r="E462" s="135" t="s">
        <v>280</v>
      </c>
      <c r="F462" s="173" t="s">
        <v>1837</v>
      </c>
      <c r="G462" s="135" t="s">
        <v>1838</v>
      </c>
      <c r="H462" s="135" t="s">
        <v>119</v>
      </c>
      <c r="I462" s="135" t="s">
        <v>64</v>
      </c>
      <c r="J462" s="135" t="s">
        <v>1839</v>
      </c>
      <c r="K462" s="135" t="s">
        <v>1282</v>
      </c>
      <c r="L462" s="135" t="str">
        <f>CONCATENATE(B462," ex ",F462)</f>
        <v>Myrsidea patkaiensis ex Garrulax leucolophus patkaicus</v>
      </c>
      <c r="M462" s="164"/>
      <c r="N462" s="6"/>
      <c r="O462" s="5"/>
      <c r="P462" s="5"/>
      <c r="Q462" s="5"/>
      <c r="R462" s="5"/>
      <c r="S462" s="5"/>
      <c r="T462" s="5"/>
      <c r="U462" s="5"/>
      <c r="V462" s="5"/>
      <c r="W462" s="5"/>
      <c r="X462" s="5"/>
      <c r="Y462" s="5"/>
      <c r="Z462" s="5"/>
      <c r="AA462" s="5"/>
    </row>
    <row r="463" spans="1:27" ht="15.75" customHeight="1">
      <c r="A463" s="166">
        <v>461</v>
      </c>
      <c r="B463" s="171" t="s">
        <v>1835</v>
      </c>
      <c r="C463" s="135" t="s">
        <v>280</v>
      </c>
      <c r="D463" s="164" t="s">
        <v>115</v>
      </c>
      <c r="E463" s="135" t="s">
        <v>191</v>
      </c>
      <c r="F463" s="171" t="s">
        <v>1840</v>
      </c>
      <c r="G463" s="135" t="s">
        <v>178</v>
      </c>
      <c r="H463" s="135" t="s">
        <v>119</v>
      </c>
      <c r="I463" s="135" t="s">
        <v>64</v>
      </c>
      <c r="J463" s="135" t="s">
        <v>1072</v>
      </c>
      <c r="K463" s="135" t="s">
        <v>195</v>
      </c>
      <c r="L463" s="135" t="str">
        <f>CONCATENATE(B463," ex ",F463)</f>
        <v>Myrsidea patkaiensis ex Pterorhinus chinensis</v>
      </c>
      <c r="M463" s="164"/>
      <c r="N463" s="6"/>
    </row>
    <row r="464" spans="1:27" ht="15.75" customHeight="1">
      <c r="A464" s="166">
        <v>462</v>
      </c>
      <c r="B464" s="173" t="s">
        <v>1835</v>
      </c>
      <c r="C464" s="135" t="s">
        <v>280</v>
      </c>
      <c r="D464" s="164" t="s">
        <v>115</v>
      </c>
      <c r="E464" s="135" t="s">
        <v>280</v>
      </c>
      <c r="F464" s="173" t="s">
        <v>1841</v>
      </c>
      <c r="G464" s="135" t="s">
        <v>1842</v>
      </c>
      <c r="H464" s="135" t="s">
        <v>119</v>
      </c>
      <c r="I464" s="135" t="s">
        <v>64</v>
      </c>
      <c r="J464" s="135" t="s">
        <v>1843</v>
      </c>
      <c r="K464" s="135" t="s">
        <v>278</v>
      </c>
      <c r="L464" s="135" t="str">
        <f>CONCATENATE(B464," ex ",F464)</f>
        <v>Myrsidea patkaiensis ex Pterorhinus chinensis lochmius</v>
      </c>
      <c r="M464" s="164"/>
      <c r="N464" s="6"/>
    </row>
    <row r="465" spans="1:27" ht="15.75" customHeight="1">
      <c r="A465" s="166">
        <v>463</v>
      </c>
      <c r="B465" s="172" t="s">
        <v>1835</v>
      </c>
      <c r="C465" s="135" t="s">
        <v>280</v>
      </c>
      <c r="D465" s="164" t="s">
        <v>115</v>
      </c>
      <c r="E465" s="135"/>
      <c r="F465" s="172" t="s">
        <v>1844</v>
      </c>
      <c r="G465" s="135" t="s">
        <v>937</v>
      </c>
      <c r="H465" s="135" t="s">
        <v>119</v>
      </c>
      <c r="I465" s="135" t="s">
        <v>64</v>
      </c>
      <c r="J465" s="135" t="s">
        <v>1845</v>
      </c>
      <c r="K465" s="135"/>
      <c r="L465" s="135" t="str">
        <f>CONCATENATE(B465," ex ",F465)</f>
        <v>Myrsidea patkaiensis ex Pterorhinus mitratus</v>
      </c>
      <c r="M465" s="164"/>
      <c r="N465" s="6"/>
    </row>
    <row r="466" spans="1:27" ht="15.75" customHeight="1">
      <c r="A466" s="166">
        <v>464</v>
      </c>
      <c r="B466" s="173" t="s">
        <v>1835</v>
      </c>
      <c r="C466" s="135" t="s">
        <v>280</v>
      </c>
      <c r="D466" s="164" t="s">
        <v>115</v>
      </c>
      <c r="E466" s="135" t="s">
        <v>280</v>
      </c>
      <c r="F466" s="173" t="s">
        <v>1846</v>
      </c>
      <c r="G466" s="135" t="s">
        <v>1847</v>
      </c>
      <c r="H466" s="135" t="s">
        <v>119</v>
      </c>
      <c r="I466" s="135" t="s">
        <v>64</v>
      </c>
      <c r="J466" s="135" t="s">
        <v>1848</v>
      </c>
      <c r="K466" s="135" t="s">
        <v>562</v>
      </c>
      <c r="L466" s="135" t="str">
        <f>CONCATENATE(B466," ex ",F466)</f>
        <v>Myrsidea patkaiensis ex Pterorhinus mitratus major</v>
      </c>
      <c r="M466" s="164"/>
      <c r="N466" s="6"/>
    </row>
    <row r="467" spans="1:27" ht="15.75" customHeight="1">
      <c r="A467" s="166">
        <v>465</v>
      </c>
      <c r="B467" s="171" t="s">
        <v>1849</v>
      </c>
      <c r="C467" s="135" t="s">
        <v>1850</v>
      </c>
      <c r="D467" s="164" t="s">
        <v>1851</v>
      </c>
      <c r="E467" s="135" t="s">
        <v>1850</v>
      </c>
      <c r="F467" s="171" t="s">
        <v>1852</v>
      </c>
      <c r="G467" s="135" t="s">
        <v>1853</v>
      </c>
      <c r="H467" s="135" t="s">
        <v>1854</v>
      </c>
      <c r="I467" s="135" t="s">
        <v>64</v>
      </c>
      <c r="J467" s="135" t="s">
        <v>577</v>
      </c>
      <c r="K467" s="135" t="s">
        <v>578</v>
      </c>
      <c r="L467" s="135" t="str">
        <f>CONCATENATE(B467," ex ",F467)</f>
        <v>Myrsidea pectinata ex Malurus alboscapulatus</v>
      </c>
      <c r="M467" s="164"/>
      <c r="N467" s="6"/>
    </row>
    <row r="468" spans="1:27" ht="15.75" customHeight="1">
      <c r="A468" s="166">
        <v>466</v>
      </c>
      <c r="B468" s="172" t="s">
        <v>1855</v>
      </c>
      <c r="C468" s="135" t="s">
        <v>1856</v>
      </c>
      <c r="D468" s="164" t="s">
        <v>59</v>
      </c>
      <c r="E468" s="135"/>
      <c r="F468" s="172" t="s">
        <v>1488</v>
      </c>
      <c r="G468" s="135" t="s">
        <v>336</v>
      </c>
      <c r="H468" s="135" t="s">
        <v>1489</v>
      </c>
      <c r="I468" s="135" t="s">
        <v>64</v>
      </c>
      <c r="J468" s="135" t="s">
        <v>129</v>
      </c>
      <c r="K468" s="135"/>
      <c r="L468" s="135" t="str">
        <f>CONCATENATE(B468," ex ",F468)</f>
        <v>Myrsidea peninsularis ex Dicrurus macrocercus</v>
      </c>
      <c r="M468" s="164"/>
      <c r="N468" s="6"/>
    </row>
    <row r="469" spans="1:27" ht="15.75" customHeight="1">
      <c r="A469" s="166">
        <v>467</v>
      </c>
      <c r="B469" s="173" t="s">
        <v>1855</v>
      </c>
      <c r="C469" s="135" t="s">
        <v>1856</v>
      </c>
      <c r="D469" s="164" t="s">
        <v>59</v>
      </c>
      <c r="E469" s="135" t="s">
        <v>1857</v>
      </c>
      <c r="F469" s="173" t="s">
        <v>1858</v>
      </c>
      <c r="G469" s="135" t="s">
        <v>336</v>
      </c>
      <c r="H469" s="135" t="s">
        <v>1489</v>
      </c>
      <c r="I469" s="135" t="s">
        <v>64</v>
      </c>
      <c r="J469" s="135" t="s">
        <v>1859</v>
      </c>
      <c r="K469" s="135" t="s">
        <v>130</v>
      </c>
      <c r="L469" s="135" t="str">
        <f>CONCATENATE(B469," ex ",F469)</f>
        <v>Myrsidea peninsularis ex Dicrurus macrocercus macrocercus</v>
      </c>
      <c r="M469" s="164"/>
      <c r="N469" s="6"/>
    </row>
    <row r="470" spans="1:27" ht="15.75" customHeight="1">
      <c r="A470" s="166">
        <v>468</v>
      </c>
      <c r="B470" s="172" t="s">
        <v>1860</v>
      </c>
      <c r="C470" s="135" t="s">
        <v>48</v>
      </c>
      <c r="D470" s="164" t="s">
        <v>106</v>
      </c>
      <c r="E470" s="135"/>
      <c r="F470" s="172" t="s">
        <v>107</v>
      </c>
      <c r="G470" s="135" t="s">
        <v>62</v>
      </c>
      <c r="H470" s="135" t="s">
        <v>53</v>
      </c>
      <c r="I470" s="135" t="s">
        <v>54</v>
      </c>
      <c r="J470" s="135" t="s">
        <v>108</v>
      </c>
      <c r="K470" s="135"/>
      <c r="L470" s="135" t="str">
        <f>CONCATENATE(B470," ex ",F470)</f>
        <v>Myrsidea peruviana ex Ramphastos tucanus</v>
      </c>
      <c r="M470" s="164"/>
      <c r="N470" s="6"/>
      <c r="O470" s="5"/>
      <c r="P470" s="5"/>
      <c r="Q470" s="5"/>
      <c r="R470" s="5"/>
      <c r="S470" s="5"/>
      <c r="T470" s="5"/>
      <c r="U470" s="5"/>
      <c r="V470" s="5"/>
      <c r="W470" s="5"/>
      <c r="X470" s="5"/>
      <c r="Y470" s="5"/>
      <c r="Z470" s="5"/>
      <c r="AA470" s="5"/>
    </row>
    <row r="471" spans="1:27" ht="15.75" customHeight="1">
      <c r="A471" s="166">
        <v>469</v>
      </c>
      <c r="B471" s="173" t="s">
        <v>1860</v>
      </c>
      <c r="C471" s="135" t="s">
        <v>48</v>
      </c>
      <c r="D471" s="164" t="s">
        <v>106</v>
      </c>
      <c r="E471" s="135" t="s">
        <v>1861</v>
      </c>
      <c r="F471" s="173" t="s">
        <v>1046</v>
      </c>
      <c r="G471" s="135" t="s">
        <v>703</v>
      </c>
      <c r="H471" s="135" t="s">
        <v>53</v>
      </c>
      <c r="I471" s="135" t="s">
        <v>54</v>
      </c>
      <c r="J471" s="135" t="s">
        <v>620</v>
      </c>
      <c r="K471" s="135" t="s">
        <v>957</v>
      </c>
      <c r="L471" s="135" t="str">
        <f>CONCATENATE(B471," ex ",F471)</f>
        <v>Myrsidea peruviana ex Ramphastos tucanus cuvieri</v>
      </c>
      <c r="M471" s="164"/>
      <c r="N471" s="6"/>
      <c r="O471" s="5"/>
      <c r="P471" s="5"/>
      <c r="Q471" s="5"/>
      <c r="R471" s="5"/>
      <c r="S471" s="5"/>
      <c r="T471" s="5"/>
      <c r="U471" s="5"/>
      <c r="V471" s="5"/>
      <c r="W471" s="5"/>
      <c r="X471" s="5"/>
      <c r="Y471" s="5"/>
      <c r="Z471" s="5"/>
      <c r="AA471" s="5"/>
    </row>
    <row r="472" spans="1:27" ht="15.75" customHeight="1">
      <c r="A472" s="166">
        <v>470</v>
      </c>
      <c r="B472" s="173" t="s">
        <v>1860</v>
      </c>
      <c r="C472" s="135" t="s">
        <v>48</v>
      </c>
      <c r="D472" s="164" t="s">
        <v>106</v>
      </c>
      <c r="E472" s="135" t="s">
        <v>606</v>
      </c>
      <c r="F472" s="173" t="s">
        <v>110</v>
      </c>
      <c r="G472" s="135" t="s">
        <v>62</v>
      </c>
      <c r="H472" s="135" t="s">
        <v>53</v>
      </c>
      <c r="I472" s="135" t="s">
        <v>54</v>
      </c>
      <c r="J472" s="135" t="s">
        <v>111</v>
      </c>
      <c r="K472" s="135" t="s">
        <v>1222</v>
      </c>
      <c r="L472" s="135" t="str">
        <f>CONCATENATE(B472," ex ",F472)</f>
        <v>Myrsidea peruviana ex Ramphastos tucanus tucanus</v>
      </c>
      <c r="M472" s="164"/>
      <c r="N472" s="6"/>
      <c r="O472" s="5"/>
      <c r="P472" s="5"/>
      <c r="Q472" s="5"/>
      <c r="R472" s="5"/>
      <c r="S472" s="5"/>
      <c r="T472" s="5"/>
      <c r="U472" s="5"/>
      <c r="V472" s="5"/>
      <c r="W472" s="5"/>
      <c r="X472" s="5"/>
      <c r="Y472" s="5"/>
      <c r="Z472" s="5"/>
      <c r="AA472" s="5"/>
    </row>
    <row r="473" spans="1:27" ht="15.75" customHeight="1">
      <c r="A473" s="166">
        <v>471</v>
      </c>
      <c r="B473" s="172" t="s">
        <v>1862</v>
      </c>
      <c r="C473" s="135" t="s">
        <v>438</v>
      </c>
      <c r="D473" s="164" t="s">
        <v>308</v>
      </c>
      <c r="E473" s="135"/>
      <c r="F473" s="172" t="s">
        <v>702</v>
      </c>
      <c r="G473" s="135" t="s">
        <v>703</v>
      </c>
      <c r="H473" s="135" t="s">
        <v>201</v>
      </c>
      <c r="I473" s="135" t="s">
        <v>64</v>
      </c>
      <c r="J473" s="135" t="s">
        <v>704</v>
      </c>
      <c r="K473" s="135"/>
      <c r="L473" s="135" t="str">
        <f>CONCATENATE(B473," ex ",F473)</f>
        <v>Myrsidea philippinensis ex Corvus macrorhynchos</v>
      </c>
      <c r="M473" s="164"/>
      <c r="N473" s="6"/>
    </row>
    <row r="474" spans="1:27" ht="15.75" customHeight="1">
      <c r="A474" s="166">
        <v>472</v>
      </c>
      <c r="B474" s="173" t="s">
        <v>1862</v>
      </c>
      <c r="C474" s="135" t="s">
        <v>438</v>
      </c>
      <c r="D474" s="164" t="s">
        <v>308</v>
      </c>
      <c r="E474" s="135" t="s">
        <v>439</v>
      </c>
      <c r="F474" s="173" t="s">
        <v>1513</v>
      </c>
      <c r="G474" s="135" t="s">
        <v>1028</v>
      </c>
      <c r="H474" s="135" t="s">
        <v>201</v>
      </c>
      <c r="I474" s="135" t="s">
        <v>64</v>
      </c>
      <c r="J474" s="135" t="s">
        <v>90</v>
      </c>
      <c r="K474" s="135" t="s">
        <v>90</v>
      </c>
      <c r="L474" s="135" t="str">
        <f>CONCATENATE(B474," ex ",F474)</f>
        <v>Myrsidea philippinensis ex Corvus macrorhynchos philippinus</v>
      </c>
      <c r="M474" s="164"/>
      <c r="N474" s="6"/>
    </row>
    <row r="475" spans="1:27" ht="15.75" customHeight="1">
      <c r="A475" s="166">
        <v>473</v>
      </c>
      <c r="B475" s="172" t="s">
        <v>1863</v>
      </c>
      <c r="C475" s="135" t="s">
        <v>84</v>
      </c>
      <c r="D475" s="164" t="s">
        <v>1069</v>
      </c>
      <c r="E475" s="135"/>
      <c r="F475" s="172" t="s">
        <v>1166</v>
      </c>
      <c r="G475" s="135" t="s">
        <v>178</v>
      </c>
      <c r="H475" s="135" t="s">
        <v>88</v>
      </c>
      <c r="I475" s="135" t="s">
        <v>64</v>
      </c>
      <c r="J475" s="135" t="s">
        <v>1167</v>
      </c>
      <c r="K475" s="135" t="s">
        <v>90</v>
      </c>
      <c r="L475" s="135" t="str">
        <f>CONCATENATE(B475," ex ",F475)</f>
        <v>Myrsidea phillipsi ex Pycnonotus goiavier</v>
      </c>
      <c r="M475" s="164"/>
      <c r="N475" s="6"/>
    </row>
    <row r="476" spans="1:27" ht="15.75" customHeight="1">
      <c r="A476" s="166">
        <v>474</v>
      </c>
      <c r="B476" s="173" t="s">
        <v>1863</v>
      </c>
      <c r="C476" s="135" t="s">
        <v>84</v>
      </c>
      <c r="D476" s="164" t="s">
        <v>1069</v>
      </c>
      <c r="E476" s="135" t="s">
        <v>84</v>
      </c>
      <c r="F476" s="173" t="s">
        <v>1864</v>
      </c>
      <c r="G476" s="135" t="s">
        <v>178</v>
      </c>
      <c r="H476" s="135" t="s">
        <v>88</v>
      </c>
      <c r="I476" s="135" t="s">
        <v>64</v>
      </c>
      <c r="J476" s="135" t="s">
        <v>1865</v>
      </c>
      <c r="K476" s="135" t="s">
        <v>90</v>
      </c>
      <c r="L476" s="135" t="str">
        <f>CONCATENATE(B476," ex ",F476)</f>
        <v>Myrsidea phillipsi ex Pycnonotus goiavier goiavier</v>
      </c>
      <c r="M476" s="164"/>
      <c r="N476" s="6"/>
    </row>
    <row r="477" spans="1:27" ht="15.75" customHeight="1">
      <c r="A477" s="166">
        <v>475</v>
      </c>
      <c r="B477" s="171" t="s">
        <v>1866</v>
      </c>
      <c r="C477" s="135" t="s">
        <v>363</v>
      </c>
      <c r="D477" s="164" t="s">
        <v>1319</v>
      </c>
      <c r="E477" s="135" t="s">
        <v>363</v>
      </c>
      <c r="F477" s="171" t="s">
        <v>1867</v>
      </c>
      <c r="G477" s="135" t="s">
        <v>1868</v>
      </c>
      <c r="H477" s="135" t="s">
        <v>538</v>
      </c>
      <c r="I477" s="135" t="s">
        <v>64</v>
      </c>
      <c r="J477" s="135" t="s">
        <v>1869</v>
      </c>
      <c r="K477" s="135" t="s">
        <v>548</v>
      </c>
      <c r="L477" s="135" t="str">
        <f>CONCATENATE(B477," ex ",F477)</f>
        <v>Myrsidea philydori ex Anabacerthia lichtensteini</v>
      </c>
      <c r="M477" s="164"/>
      <c r="N477" s="5"/>
      <c r="O477" s="5"/>
      <c r="P477" s="5"/>
      <c r="Q477" s="5"/>
      <c r="R477" s="5"/>
      <c r="S477" s="5"/>
      <c r="T477" s="5"/>
      <c r="U477" s="5"/>
      <c r="V477" s="5"/>
      <c r="W477" s="5"/>
      <c r="X477" s="5"/>
      <c r="Y477" s="5"/>
      <c r="Z477" s="5"/>
      <c r="AA477" s="5"/>
    </row>
    <row r="478" spans="1:27" ht="15.75" customHeight="1">
      <c r="A478" s="166">
        <v>476</v>
      </c>
      <c r="B478" s="171" t="s">
        <v>1866</v>
      </c>
      <c r="C478" s="135" t="s">
        <v>363</v>
      </c>
      <c r="D478" s="164" t="s">
        <v>1319</v>
      </c>
      <c r="E478" s="135" t="s">
        <v>363</v>
      </c>
      <c r="F478" s="171" t="s">
        <v>1870</v>
      </c>
      <c r="G478" s="135" t="s">
        <v>1060</v>
      </c>
      <c r="H478" s="135" t="s">
        <v>538</v>
      </c>
      <c r="I478" s="135" t="s">
        <v>64</v>
      </c>
      <c r="J478" s="135" t="s">
        <v>1871</v>
      </c>
      <c r="K478" s="135" t="s">
        <v>548</v>
      </c>
      <c r="L478" s="135" t="str">
        <f>CONCATENATE(B478," ex ",F478)</f>
        <v>Myrsidea philydori ex Dendroma rufa</v>
      </c>
      <c r="M478" s="164"/>
      <c r="N478" s="5"/>
      <c r="O478" s="5"/>
      <c r="P478" s="5"/>
      <c r="Q478" s="5"/>
      <c r="R478" s="5"/>
      <c r="S478" s="5"/>
      <c r="T478" s="5"/>
      <c r="U478" s="5"/>
      <c r="V478" s="5"/>
      <c r="W478" s="5"/>
      <c r="X478" s="5"/>
      <c r="Y478" s="5"/>
      <c r="Z478" s="5"/>
      <c r="AA478" s="5"/>
    </row>
    <row r="479" spans="1:27" ht="15.75" customHeight="1">
      <c r="A479" s="166">
        <v>477</v>
      </c>
      <c r="B479" s="171" t="s">
        <v>1872</v>
      </c>
      <c r="C479" s="135" t="s">
        <v>588</v>
      </c>
      <c r="D479" s="164" t="s">
        <v>3678</v>
      </c>
      <c r="E479" s="135" t="s">
        <v>588</v>
      </c>
      <c r="F479" s="171" t="s">
        <v>1873</v>
      </c>
      <c r="G479" s="135" t="s">
        <v>1157</v>
      </c>
      <c r="H479" s="135" t="s">
        <v>455</v>
      </c>
      <c r="I479" s="135" t="s">
        <v>64</v>
      </c>
      <c r="J479" s="135" t="s">
        <v>108</v>
      </c>
      <c r="K479" s="135" t="s">
        <v>78</v>
      </c>
      <c r="L479" s="135" t="str">
        <f>CONCATENATE(B479," ex ",F479)</f>
        <v>Myrsidea phoenicii ex Tachyphonus phoenicius</v>
      </c>
      <c r="M479" s="164"/>
      <c r="N479" s="6"/>
    </row>
    <row r="480" spans="1:27" ht="15.75" customHeight="1">
      <c r="A480" s="166">
        <v>478</v>
      </c>
      <c r="B480" s="171" t="s">
        <v>1874</v>
      </c>
      <c r="C480" s="135" t="s">
        <v>1875</v>
      </c>
      <c r="D480" s="164" t="s">
        <v>1876</v>
      </c>
      <c r="E480" s="135" t="s">
        <v>1877</v>
      </c>
      <c r="F480" s="171" t="s">
        <v>1878</v>
      </c>
      <c r="G480" s="135" t="s">
        <v>496</v>
      </c>
      <c r="H480" s="135" t="s">
        <v>485</v>
      </c>
      <c r="I480" s="135" t="s">
        <v>64</v>
      </c>
      <c r="J480" s="135" t="s">
        <v>577</v>
      </c>
      <c r="K480" s="135" t="s">
        <v>498</v>
      </c>
      <c r="L480" s="135" t="str">
        <f>CONCATENATE(B480," ex ",F480)</f>
        <v>Myrsidea piageti ex Seleucidis melanoleucus</v>
      </c>
      <c r="M480" s="164"/>
      <c r="N480" s="6"/>
    </row>
    <row r="481" spans="1:14" ht="15.75" customHeight="1">
      <c r="A481" s="166">
        <v>479</v>
      </c>
      <c r="B481" s="171" t="s">
        <v>1879</v>
      </c>
      <c r="C481" s="135" t="s">
        <v>96</v>
      </c>
      <c r="D481" s="164" t="s">
        <v>198</v>
      </c>
      <c r="E481" s="135" t="s">
        <v>1880</v>
      </c>
      <c r="F481" s="171" t="s">
        <v>1881</v>
      </c>
      <c r="G481" s="135" t="s">
        <v>1882</v>
      </c>
      <c r="H481" s="135" t="s">
        <v>201</v>
      </c>
      <c r="I481" s="135" t="s">
        <v>64</v>
      </c>
      <c r="J481" s="135" t="s">
        <v>1883</v>
      </c>
      <c r="K481" s="135" t="s">
        <v>498</v>
      </c>
      <c r="L481" s="135" t="str">
        <f>CONCATENATE(B481," ex ",F481)</f>
        <v>Myrsidea picae ex Pica nuttalli</v>
      </c>
      <c r="M481" s="164"/>
      <c r="N481" s="6"/>
    </row>
    <row r="482" spans="1:14" ht="15.75" customHeight="1">
      <c r="A482" s="166">
        <v>480</v>
      </c>
      <c r="B482" s="171" t="s">
        <v>1879</v>
      </c>
      <c r="C482" s="135" t="s">
        <v>96</v>
      </c>
      <c r="D482" s="164" t="s">
        <v>198</v>
      </c>
      <c r="E482" s="188" t="s">
        <v>3711</v>
      </c>
      <c r="F482" s="171" t="s">
        <v>1884</v>
      </c>
      <c r="G482" s="135" t="s">
        <v>96</v>
      </c>
      <c r="H482" s="135" t="s">
        <v>201</v>
      </c>
      <c r="I482" s="135" t="s">
        <v>64</v>
      </c>
      <c r="J482" s="135" t="s">
        <v>1885</v>
      </c>
      <c r="K482" s="135" t="s">
        <v>1886</v>
      </c>
      <c r="L482" s="135" t="str">
        <f>CONCATENATE(B482," ex ",F482)</f>
        <v>Myrsidea picae ex Pica pica</v>
      </c>
      <c r="M482" s="164"/>
      <c r="N482" s="6"/>
    </row>
    <row r="483" spans="1:14" ht="15.75" customHeight="1">
      <c r="A483" s="166">
        <v>481</v>
      </c>
      <c r="B483" s="173" t="s">
        <v>1879</v>
      </c>
      <c r="C483" s="135" t="s">
        <v>96</v>
      </c>
      <c r="D483" s="164" t="s">
        <v>198</v>
      </c>
      <c r="E483" s="135" t="s">
        <v>1887</v>
      </c>
      <c r="F483" s="173" t="s">
        <v>1888</v>
      </c>
      <c r="G483" s="135" t="s">
        <v>267</v>
      </c>
      <c r="H483" s="135" t="s">
        <v>201</v>
      </c>
      <c r="I483" s="135" t="s">
        <v>64</v>
      </c>
      <c r="J483" s="135" t="s">
        <v>1889</v>
      </c>
      <c r="K483" s="135" t="s">
        <v>1890</v>
      </c>
      <c r="L483" s="135" t="str">
        <f>CONCATENATE(B483," ex ",F483)</f>
        <v>Myrsidea picae ex Pica pica bactriana</v>
      </c>
      <c r="M483" s="164"/>
      <c r="N483" s="6"/>
    </row>
    <row r="484" spans="1:14" ht="15.75" customHeight="1">
      <c r="A484" s="166">
        <v>482</v>
      </c>
      <c r="B484" s="173" t="s">
        <v>1879</v>
      </c>
      <c r="C484" s="135" t="s">
        <v>96</v>
      </c>
      <c r="D484" s="164" t="s">
        <v>198</v>
      </c>
      <c r="E484" s="135" t="s">
        <v>92</v>
      </c>
      <c r="F484" s="173" t="s">
        <v>1891</v>
      </c>
      <c r="G484" s="135" t="s">
        <v>1892</v>
      </c>
      <c r="H484" s="135" t="s">
        <v>201</v>
      </c>
      <c r="I484" s="135" t="s">
        <v>64</v>
      </c>
      <c r="J484" s="135" t="s">
        <v>1893</v>
      </c>
      <c r="K484" s="135" t="s">
        <v>103</v>
      </c>
      <c r="L484" s="135" t="str">
        <f>CONCATENATE(B484," ex ",F484)</f>
        <v>Myrsidea picae ex Pica pica fennorum</v>
      </c>
      <c r="M484" s="164"/>
      <c r="N484" s="6"/>
    </row>
    <row r="485" spans="1:14" ht="15.75" customHeight="1">
      <c r="A485" s="166">
        <v>483</v>
      </c>
      <c r="B485" s="173" t="s">
        <v>1879</v>
      </c>
      <c r="C485" s="135" t="s">
        <v>96</v>
      </c>
      <c r="D485" s="164" t="s">
        <v>198</v>
      </c>
      <c r="E485" s="135" t="s">
        <v>1894</v>
      </c>
      <c r="F485" s="173" t="s">
        <v>1895</v>
      </c>
      <c r="G485" s="135" t="s">
        <v>1896</v>
      </c>
      <c r="H485" s="135" t="s">
        <v>201</v>
      </c>
      <c r="I485" s="135" t="s">
        <v>64</v>
      </c>
      <c r="J485" s="135" t="s">
        <v>1897</v>
      </c>
      <c r="K485" s="135" t="s">
        <v>1898</v>
      </c>
      <c r="L485" s="135" t="str">
        <f>CONCATENATE(B485," ex ",F485)</f>
        <v>Myrsidea picae ex Pica pica melanotos</v>
      </c>
      <c r="M485" s="164"/>
      <c r="N485" s="6"/>
    </row>
    <row r="486" spans="1:14" ht="15.75" customHeight="1">
      <c r="A486" s="166">
        <v>484</v>
      </c>
      <c r="B486" s="172" t="s">
        <v>1899</v>
      </c>
      <c r="C486" s="135" t="s">
        <v>902</v>
      </c>
      <c r="D486" s="164" t="s">
        <v>175</v>
      </c>
      <c r="E486" s="135"/>
      <c r="F486" s="172" t="s">
        <v>1628</v>
      </c>
      <c r="G486" s="135" t="s">
        <v>96</v>
      </c>
      <c r="H486" s="135" t="s">
        <v>179</v>
      </c>
      <c r="I486" s="135" t="s">
        <v>64</v>
      </c>
      <c r="J486" s="135" t="s">
        <v>1629</v>
      </c>
      <c r="K486" s="135"/>
      <c r="L486" s="135" t="str">
        <f>CONCATENATE(B486," ex ",F486)</f>
        <v>Myrsidea picta ex Cacicus cela</v>
      </c>
      <c r="M486" s="164"/>
      <c r="N486" s="6"/>
    </row>
    <row r="487" spans="1:14" ht="15.75" customHeight="1">
      <c r="A487" s="166">
        <v>485</v>
      </c>
      <c r="B487" s="173" t="s">
        <v>1899</v>
      </c>
      <c r="C487" s="135" t="s">
        <v>902</v>
      </c>
      <c r="D487" s="164" t="s">
        <v>175</v>
      </c>
      <c r="E487" s="135" t="s">
        <v>1900</v>
      </c>
      <c r="F487" s="173" t="s">
        <v>1901</v>
      </c>
      <c r="G487" s="135" t="s">
        <v>96</v>
      </c>
      <c r="H487" s="135" t="s">
        <v>179</v>
      </c>
      <c r="I487" s="135" t="s">
        <v>64</v>
      </c>
      <c r="J487" s="135" t="s">
        <v>1902</v>
      </c>
      <c r="K487" s="135" t="s">
        <v>623</v>
      </c>
      <c r="L487" s="135" t="str">
        <f>CONCATENATE(B487," ex ",F487)</f>
        <v>Myrsidea picta ex Cacicus cela cela</v>
      </c>
      <c r="M487" s="164"/>
      <c r="N487" s="6"/>
    </row>
    <row r="488" spans="1:14" ht="15.75" customHeight="1">
      <c r="A488" s="166">
        <v>486</v>
      </c>
      <c r="B488" s="173" t="s">
        <v>1899</v>
      </c>
      <c r="C488" s="135" t="s">
        <v>902</v>
      </c>
      <c r="D488" s="164" t="s">
        <v>175</v>
      </c>
      <c r="E488" s="135" t="s">
        <v>258</v>
      </c>
      <c r="F488" s="173" t="s">
        <v>1903</v>
      </c>
      <c r="G488" s="135" t="s">
        <v>1904</v>
      </c>
      <c r="H488" s="135" t="s">
        <v>179</v>
      </c>
      <c r="I488" s="135" t="s">
        <v>64</v>
      </c>
      <c r="J488" s="135" t="s">
        <v>1905</v>
      </c>
      <c r="K488" s="135" t="s">
        <v>602</v>
      </c>
      <c r="L488" s="135" t="str">
        <f>CONCATENATE(B488," ex ",F488)</f>
        <v>Myrsidea picta ex Cacicus cela vitellinus</v>
      </c>
      <c r="M488" s="164"/>
      <c r="N488" s="6"/>
    </row>
    <row r="489" spans="1:14" ht="15.75" customHeight="1">
      <c r="A489" s="166">
        <v>487</v>
      </c>
      <c r="B489" s="171" t="s">
        <v>1906</v>
      </c>
      <c r="C489" s="135" t="s">
        <v>139</v>
      </c>
      <c r="D489" s="164" t="s">
        <v>308</v>
      </c>
      <c r="E489" s="135" t="s">
        <v>1907</v>
      </c>
      <c r="F489" s="171" t="s">
        <v>1908</v>
      </c>
      <c r="G489" s="135" t="s">
        <v>1909</v>
      </c>
      <c r="H489" s="135" t="s">
        <v>201</v>
      </c>
      <c r="I489" s="135" t="s">
        <v>64</v>
      </c>
      <c r="J489" s="135" t="s">
        <v>577</v>
      </c>
      <c r="K489" s="135" t="s">
        <v>578</v>
      </c>
      <c r="L489" s="135" t="str">
        <f>CONCATENATE(B489," ex ",F489)</f>
        <v>Myrsidea pilosa ex Corvus tristis</v>
      </c>
      <c r="M489" s="164"/>
      <c r="N489" s="6"/>
    </row>
    <row r="490" spans="1:14" ht="15.75" customHeight="1">
      <c r="A490" s="166">
        <v>488</v>
      </c>
      <c r="B490" s="171" t="s">
        <v>1910</v>
      </c>
      <c r="C490" s="135" t="s">
        <v>357</v>
      </c>
      <c r="D490" s="164" t="s">
        <v>3678</v>
      </c>
      <c r="E490" s="135" t="s">
        <v>1754</v>
      </c>
      <c r="F490" s="171" t="s">
        <v>1517</v>
      </c>
      <c r="G490" s="135" t="s">
        <v>127</v>
      </c>
      <c r="H490" s="135" t="s">
        <v>593</v>
      </c>
      <c r="I490" s="135" t="s">
        <v>64</v>
      </c>
      <c r="J490" s="135" t="s">
        <v>1518</v>
      </c>
      <c r="K490" s="135" t="s">
        <v>1911</v>
      </c>
      <c r="L490" s="135" t="str">
        <f>CONCATENATE(B490," ex ",F490)</f>
        <v>Myrsidea pitangi ex Pitangus sulphuratus</v>
      </c>
      <c r="M490" s="164"/>
      <c r="N490" s="6"/>
    </row>
    <row r="491" spans="1:14" ht="15.75" customHeight="1">
      <c r="A491" s="166">
        <v>489</v>
      </c>
      <c r="B491" s="171" t="s">
        <v>1912</v>
      </c>
      <c r="C491" s="135" t="s">
        <v>412</v>
      </c>
      <c r="D491" s="164" t="s">
        <v>69</v>
      </c>
      <c r="E491" s="135" t="s">
        <v>1460</v>
      </c>
      <c r="F491" s="171" t="s">
        <v>1461</v>
      </c>
      <c r="G491" s="135" t="s">
        <v>303</v>
      </c>
      <c r="H491" s="135" t="s">
        <v>455</v>
      </c>
      <c r="I491" s="135" t="s">
        <v>64</v>
      </c>
      <c r="J491" s="135" t="s">
        <v>1462</v>
      </c>
      <c r="K491" s="135" t="s">
        <v>417</v>
      </c>
      <c r="L491" s="135" t="str">
        <f>CONCATENATE(B491," ex ",F491)</f>
        <v>Myrsidea pittendrighi ex Saltator striatipectus</v>
      </c>
      <c r="M491" s="164"/>
      <c r="N491" s="6"/>
    </row>
    <row r="492" spans="1:14" ht="17.25" customHeight="1">
      <c r="A492" s="166">
        <v>490</v>
      </c>
      <c r="B492" s="171" t="s">
        <v>1913</v>
      </c>
      <c r="C492" s="135" t="s">
        <v>84</v>
      </c>
      <c r="D492" s="164" t="s">
        <v>85</v>
      </c>
      <c r="E492" s="135" t="s">
        <v>1033</v>
      </c>
      <c r="F492" s="171" t="s">
        <v>1914</v>
      </c>
      <c r="G492" s="135" t="s">
        <v>1384</v>
      </c>
      <c r="H492" s="135" t="s">
        <v>88</v>
      </c>
      <c r="I492" s="135" t="s">
        <v>64</v>
      </c>
      <c r="J492" s="135" t="s">
        <v>718</v>
      </c>
      <c r="K492" s="135" t="s">
        <v>562</v>
      </c>
      <c r="L492" s="135" t="str">
        <f>CONCATENATE(B492," ex ",F492)</f>
        <v>Myrsidea plumosi ex Pycnonotus brunneus</v>
      </c>
      <c r="M492" s="164"/>
      <c r="N492" s="6"/>
    </row>
    <row r="493" spans="1:14" ht="15.75" customHeight="1">
      <c r="A493" s="166">
        <v>491</v>
      </c>
      <c r="B493" s="171" t="s">
        <v>1913</v>
      </c>
      <c r="C493" s="135" t="s">
        <v>84</v>
      </c>
      <c r="D493" s="164" t="s">
        <v>85</v>
      </c>
      <c r="E493" s="135" t="s">
        <v>2969</v>
      </c>
      <c r="F493" s="171" t="s">
        <v>1916</v>
      </c>
      <c r="G493" s="135" t="s">
        <v>1917</v>
      </c>
      <c r="H493" s="135" t="s">
        <v>88</v>
      </c>
      <c r="I493" s="135" t="s">
        <v>64</v>
      </c>
      <c r="J493" s="135" t="s">
        <v>1918</v>
      </c>
      <c r="K493" s="135" t="s">
        <v>635</v>
      </c>
      <c r="L493" s="135" t="str">
        <f>CONCATENATE(B493," ex ",F493)</f>
        <v>Myrsidea plumosi ex Rubigula flaviventris</v>
      </c>
      <c r="M493" s="164"/>
      <c r="N493" s="6"/>
    </row>
    <row r="494" spans="1:14" ht="15.75" customHeight="1">
      <c r="A494" s="166">
        <v>492</v>
      </c>
      <c r="B494" s="171" t="s">
        <v>1913</v>
      </c>
      <c r="C494" s="135" t="s">
        <v>84</v>
      </c>
      <c r="D494" s="164" t="s">
        <v>85</v>
      </c>
      <c r="E494" s="135" t="s">
        <v>84</v>
      </c>
      <c r="F494" s="171" t="s">
        <v>1919</v>
      </c>
      <c r="G494" s="135" t="s">
        <v>1384</v>
      </c>
      <c r="H494" s="135" t="s">
        <v>88</v>
      </c>
      <c r="I494" s="135" t="s">
        <v>64</v>
      </c>
      <c r="J494" s="135" t="s">
        <v>1920</v>
      </c>
      <c r="K494" s="135" t="s">
        <v>562</v>
      </c>
      <c r="L494" s="135" t="str">
        <f>CONCATENATE(B494," ex ",F494)</f>
        <v>Myrsidea plumosi ex Pycnonotus plumosus</v>
      </c>
      <c r="M494" s="164"/>
      <c r="N494" s="6"/>
    </row>
    <row r="495" spans="1:14" ht="15.75" customHeight="1">
      <c r="A495" s="166">
        <v>493</v>
      </c>
      <c r="B495" s="171" t="s">
        <v>1913</v>
      </c>
      <c r="C495" s="135" t="s">
        <v>84</v>
      </c>
      <c r="D495" s="164" t="s">
        <v>85</v>
      </c>
      <c r="E495" s="135" t="s">
        <v>84</v>
      </c>
      <c r="F495" s="171" t="s">
        <v>1921</v>
      </c>
      <c r="G495" s="135" t="s">
        <v>1922</v>
      </c>
      <c r="H495" s="135" t="s">
        <v>88</v>
      </c>
      <c r="I495" s="135" t="s">
        <v>64</v>
      </c>
      <c r="J495" s="135" t="s">
        <v>1923</v>
      </c>
      <c r="K495" s="135" t="s">
        <v>562</v>
      </c>
      <c r="L495" s="135" t="str">
        <f>CONCATENATE(B495," ex ",F495)</f>
        <v>Myrsidea plumosi ex Pycnonotus simplex</v>
      </c>
      <c r="M495" s="164"/>
      <c r="N495" s="6"/>
    </row>
    <row r="496" spans="1:14" ht="15.75" customHeight="1">
      <c r="A496" s="166">
        <v>494</v>
      </c>
      <c r="B496" s="171" t="s">
        <v>1924</v>
      </c>
      <c r="C496" s="135" t="s">
        <v>533</v>
      </c>
      <c r="D496" s="164" t="s">
        <v>3678</v>
      </c>
      <c r="E496" s="135" t="s">
        <v>1925</v>
      </c>
      <c r="F496" s="171" t="s">
        <v>1926</v>
      </c>
      <c r="G496" s="135" t="s">
        <v>1927</v>
      </c>
      <c r="H496" s="135" t="s">
        <v>435</v>
      </c>
      <c r="I496" s="135" t="s">
        <v>64</v>
      </c>
      <c r="J496" s="135" t="s">
        <v>1129</v>
      </c>
      <c r="K496" s="135" t="s">
        <v>231</v>
      </c>
      <c r="L496" s="135" t="str">
        <f>CONCATENATE(B496," ex ",F496)</f>
        <v>Myrsidea poliogasteri ex Caryothraustes poliogaster</v>
      </c>
      <c r="M496" s="164"/>
      <c r="N496" s="6"/>
    </row>
    <row r="497" spans="1:27" ht="15.75" customHeight="1">
      <c r="A497" s="166">
        <v>495</v>
      </c>
      <c r="B497" s="171" t="s">
        <v>1928</v>
      </c>
      <c r="C497" s="135" t="s">
        <v>1929</v>
      </c>
      <c r="D497" s="164" t="s">
        <v>3678</v>
      </c>
      <c r="E497" s="135" t="s">
        <v>1930</v>
      </c>
      <c r="F497" s="171" t="s">
        <v>1931</v>
      </c>
      <c r="G497" s="135" t="s">
        <v>1932</v>
      </c>
      <c r="H497" s="135" t="s">
        <v>1933</v>
      </c>
      <c r="I497" s="135" t="s">
        <v>64</v>
      </c>
      <c r="J497" s="135" t="s">
        <v>416</v>
      </c>
      <c r="K497" s="135" t="s">
        <v>231</v>
      </c>
      <c r="L497" s="135" t="str">
        <f>CONCATENATE(B497," ex ",F497)</f>
        <v>Myrsidea povedai ex Phainoptila melanoxantha</v>
      </c>
      <c r="M497" s="164"/>
      <c r="N497" s="6"/>
    </row>
    <row r="498" spans="1:27" ht="15.75" customHeight="1">
      <c r="A498" s="166">
        <v>496</v>
      </c>
      <c r="B498" s="171" t="s">
        <v>1934</v>
      </c>
      <c r="C498" s="135" t="s">
        <v>79</v>
      </c>
      <c r="D498" s="164" t="s">
        <v>69</v>
      </c>
      <c r="E498" s="135" t="s">
        <v>1935</v>
      </c>
      <c r="F498" s="171" t="s">
        <v>1936</v>
      </c>
      <c r="G498" s="135" t="s">
        <v>1937</v>
      </c>
      <c r="H498" s="135" t="s">
        <v>72</v>
      </c>
      <c r="I498" s="135" t="s">
        <v>64</v>
      </c>
      <c r="J498" s="135" t="s">
        <v>1264</v>
      </c>
      <c r="K498" s="135" t="s">
        <v>1938</v>
      </c>
      <c r="L498" s="135" t="str">
        <f>CONCATENATE(B498," ex ",F498)</f>
        <v>Myrsidea pricei ex Catharus guttatus</v>
      </c>
      <c r="M498" s="164"/>
      <c r="N498" s="6"/>
    </row>
    <row r="499" spans="1:27" ht="15.75" customHeight="1">
      <c r="A499" s="166">
        <v>497</v>
      </c>
      <c r="B499" s="171" t="s">
        <v>1939</v>
      </c>
      <c r="C499" s="135" t="s">
        <v>1022</v>
      </c>
      <c r="D499" s="164" t="s">
        <v>1940</v>
      </c>
      <c r="E499" s="135" t="s">
        <v>1022</v>
      </c>
      <c r="F499" s="171" t="s">
        <v>1941</v>
      </c>
      <c r="G499" s="135" t="s">
        <v>1375</v>
      </c>
      <c r="H499" s="135" t="s">
        <v>1942</v>
      </c>
      <c r="I499" s="135" t="s">
        <v>64</v>
      </c>
      <c r="J499" s="135" t="s">
        <v>1943</v>
      </c>
      <c r="K499" s="135" t="s">
        <v>1944</v>
      </c>
      <c r="L499" s="135" t="str">
        <f>CONCATENATE(B499," ex ",F499)</f>
        <v>Myrsidea prionopsis ex Prionops plumatus</v>
      </c>
      <c r="M499" s="164"/>
      <c r="N499" s="6"/>
    </row>
    <row r="500" spans="1:27" ht="15.75" customHeight="1">
      <c r="A500" s="166">
        <v>498</v>
      </c>
      <c r="B500" s="171" t="s">
        <v>1945</v>
      </c>
      <c r="C500" s="135" t="s">
        <v>58</v>
      </c>
      <c r="D500" s="164" t="s">
        <v>376</v>
      </c>
      <c r="E500" s="135" t="s">
        <v>60</v>
      </c>
      <c r="F500" s="171" t="s">
        <v>1946</v>
      </c>
      <c r="G500" s="135" t="s">
        <v>1947</v>
      </c>
      <c r="H500" s="135" t="s">
        <v>1536</v>
      </c>
      <c r="I500" s="135" t="s">
        <v>64</v>
      </c>
      <c r="J500" s="135" t="s">
        <v>1948</v>
      </c>
      <c r="K500" s="135"/>
      <c r="L500" s="135" t="str">
        <f>CONCATENATE(B500," ex ",F500)</f>
        <v>Myrsidea proterva ex Muscicapa striata</v>
      </c>
      <c r="M500" s="164"/>
      <c r="N500" s="6"/>
    </row>
    <row r="501" spans="1:27" ht="15.75" customHeight="1">
      <c r="A501" s="166">
        <v>499</v>
      </c>
      <c r="B501" s="171" t="s">
        <v>1945</v>
      </c>
      <c r="C501" s="135" t="s">
        <v>58</v>
      </c>
      <c r="D501" s="164" t="s">
        <v>376</v>
      </c>
      <c r="E501" s="135" t="s">
        <v>60</v>
      </c>
      <c r="F501" s="171" t="s">
        <v>1949</v>
      </c>
      <c r="G501" s="135" t="s">
        <v>1947</v>
      </c>
      <c r="H501" s="135" t="s">
        <v>1536</v>
      </c>
      <c r="I501" s="135" t="s">
        <v>64</v>
      </c>
      <c r="J501" s="135" t="s">
        <v>1950</v>
      </c>
      <c r="K501" s="135" t="s">
        <v>66</v>
      </c>
      <c r="L501" s="135" t="str">
        <f>CONCATENATE(B501," ex ",F501)</f>
        <v>Myrsidea proterva ex Muscicapa striata striata</v>
      </c>
      <c r="M501" s="164"/>
      <c r="N501" s="6"/>
    </row>
    <row r="502" spans="1:27" ht="15.75" customHeight="1">
      <c r="A502" s="166">
        <v>500</v>
      </c>
      <c r="B502" s="171" t="s">
        <v>1951</v>
      </c>
      <c r="C502" s="135" t="s">
        <v>174</v>
      </c>
      <c r="D502" s="164" t="s">
        <v>3679</v>
      </c>
      <c r="E502" s="135" t="s">
        <v>1952</v>
      </c>
      <c r="F502" s="171" t="s">
        <v>1953</v>
      </c>
      <c r="G502" s="135" t="s">
        <v>1060</v>
      </c>
      <c r="H502" s="135" t="s">
        <v>201</v>
      </c>
      <c r="I502" s="135" t="s">
        <v>64</v>
      </c>
      <c r="J502" s="135" t="s">
        <v>1954</v>
      </c>
      <c r="K502" s="135" t="s">
        <v>56</v>
      </c>
      <c r="L502" s="135" t="str">
        <f>CONCATENATE(B502," ex ",F502)</f>
        <v>Myrsidea pseudofallax ex Cyanocorax chrysops</v>
      </c>
      <c r="M502" s="164"/>
      <c r="N502" s="6"/>
    </row>
    <row r="503" spans="1:27" ht="15.75" customHeight="1">
      <c r="A503" s="166">
        <v>501</v>
      </c>
      <c r="B503" s="171" t="s">
        <v>1955</v>
      </c>
      <c r="C503" s="135" t="s">
        <v>902</v>
      </c>
      <c r="D503" s="164" t="s">
        <v>175</v>
      </c>
      <c r="E503" s="135" t="s">
        <v>1811</v>
      </c>
      <c r="F503" s="171" t="s">
        <v>1956</v>
      </c>
      <c r="G503" s="135" t="s">
        <v>843</v>
      </c>
      <c r="H503" s="135" t="s">
        <v>179</v>
      </c>
      <c r="I503" s="135" t="s">
        <v>64</v>
      </c>
      <c r="J503" s="135" t="s">
        <v>1957</v>
      </c>
      <c r="K503" s="135" t="s">
        <v>153</v>
      </c>
      <c r="L503" s="135" t="str">
        <f>CONCATENATE(B503," ex ",F503)</f>
        <v>Myrsidea psittaci ex Agelaioides badius</v>
      </c>
      <c r="M503" s="164"/>
      <c r="N503" s="6"/>
    </row>
    <row r="504" spans="1:27" ht="15.75" customHeight="1">
      <c r="A504" s="166">
        <v>502</v>
      </c>
      <c r="B504" s="172" t="s">
        <v>1955</v>
      </c>
      <c r="C504" s="135" t="s">
        <v>902</v>
      </c>
      <c r="D504" s="164" t="s">
        <v>175</v>
      </c>
      <c r="E504" s="135"/>
      <c r="F504" s="172" t="s">
        <v>1958</v>
      </c>
      <c r="G504" s="135" t="s">
        <v>1959</v>
      </c>
      <c r="H504" s="135" t="s">
        <v>179</v>
      </c>
      <c r="I504" s="135" t="s">
        <v>64</v>
      </c>
      <c r="J504" s="135" t="s">
        <v>1960</v>
      </c>
      <c r="K504" s="135"/>
      <c r="L504" s="135" t="str">
        <f>CONCATENATE(B504," ex ",F504)</f>
        <v>Myrsidea psittaci ex Agelasticus thilius</v>
      </c>
      <c r="M504" s="164"/>
      <c r="N504" s="6"/>
    </row>
    <row r="505" spans="1:27" ht="15.75" customHeight="1">
      <c r="A505" s="166">
        <v>503</v>
      </c>
      <c r="B505" s="173" t="s">
        <v>1955</v>
      </c>
      <c r="C505" s="135" t="s">
        <v>902</v>
      </c>
      <c r="D505" s="164" t="s">
        <v>175</v>
      </c>
      <c r="E505" s="135" t="s">
        <v>1961</v>
      </c>
      <c r="F505" s="173" t="s">
        <v>1962</v>
      </c>
      <c r="G505" s="135" t="s">
        <v>1963</v>
      </c>
      <c r="H505" s="135" t="s">
        <v>179</v>
      </c>
      <c r="I505" s="135" t="s">
        <v>64</v>
      </c>
      <c r="J505" s="135" t="s">
        <v>1964</v>
      </c>
      <c r="K505" s="135" t="s">
        <v>1965</v>
      </c>
      <c r="L505" s="135" t="str">
        <f>CONCATENATE(B505," ex ",F505)</f>
        <v>Myrsidea psittaci ex Agelasticus thilius petersii</v>
      </c>
      <c r="M505" s="164"/>
      <c r="N505" s="6"/>
    </row>
    <row r="506" spans="1:27" ht="15.75" customHeight="1">
      <c r="A506" s="166">
        <v>504</v>
      </c>
      <c r="B506" s="173" t="s">
        <v>1955</v>
      </c>
      <c r="C506" s="135" t="s">
        <v>902</v>
      </c>
      <c r="D506" s="164" t="s">
        <v>175</v>
      </c>
      <c r="E506" s="135" t="s">
        <v>1966</v>
      </c>
      <c r="F506" s="173" t="s">
        <v>1967</v>
      </c>
      <c r="G506" s="135" t="s">
        <v>1959</v>
      </c>
      <c r="H506" s="135" t="s">
        <v>179</v>
      </c>
      <c r="I506" s="135" t="s">
        <v>64</v>
      </c>
      <c r="J506" s="135" t="s">
        <v>854</v>
      </c>
      <c r="K506" s="135" t="s">
        <v>1965</v>
      </c>
      <c r="L506" s="135" t="str">
        <f>CONCATENATE(B506," ex ",F506)</f>
        <v>Myrsidea psittaci ex Agelasticus thilius thilius</v>
      </c>
      <c r="M506" s="164"/>
      <c r="N506" s="6"/>
    </row>
    <row r="507" spans="1:27" ht="15.75" customHeight="1">
      <c r="A507" s="166">
        <v>505</v>
      </c>
      <c r="B507" s="171" t="s">
        <v>1955</v>
      </c>
      <c r="C507" s="135" t="s">
        <v>902</v>
      </c>
      <c r="D507" s="164" t="s">
        <v>175</v>
      </c>
      <c r="E507" s="135" t="s">
        <v>1968</v>
      </c>
      <c r="F507" s="171" t="s">
        <v>177</v>
      </c>
      <c r="G507" s="135" t="s">
        <v>178</v>
      </c>
      <c r="H507" s="135" t="s">
        <v>179</v>
      </c>
      <c r="I507" s="135" t="s">
        <v>64</v>
      </c>
      <c r="J507" s="135" t="s">
        <v>180</v>
      </c>
      <c r="K507" s="135" t="s">
        <v>181</v>
      </c>
      <c r="L507" s="135" t="str">
        <f>CONCATENATE(B507," ex ",F507)</f>
        <v>Myrsidea psittaci ex Amblyramphus holosericeus</v>
      </c>
      <c r="M507" s="164"/>
      <c r="N507" s="6"/>
    </row>
    <row r="508" spans="1:27" ht="15.75" customHeight="1">
      <c r="A508" s="166">
        <v>506</v>
      </c>
      <c r="B508" s="171" t="s">
        <v>1955</v>
      </c>
      <c r="C508" s="135" t="s">
        <v>902</v>
      </c>
      <c r="D508" s="164" t="s">
        <v>175</v>
      </c>
      <c r="E508" s="135" t="s">
        <v>258</v>
      </c>
      <c r="F508" s="171" t="s">
        <v>1969</v>
      </c>
      <c r="G508" s="135" t="s">
        <v>127</v>
      </c>
      <c r="H508" s="135" t="s">
        <v>179</v>
      </c>
      <c r="I508" s="135" t="s">
        <v>64</v>
      </c>
      <c r="J508" s="135" t="s">
        <v>1970</v>
      </c>
      <c r="K508" s="135" t="s">
        <v>132</v>
      </c>
      <c r="L508" s="135" t="str">
        <f>CONCATENATE(B508," ex ",F508)</f>
        <v>Myrsidea psittaci ex Chrysomus icterocephalus</v>
      </c>
      <c r="M508" s="164"/>
      <c r="N508" s="6"/>
    </row>
    <row r="509" spans="1:27" ht="15.75" customHeight="1">
      <c r="A509" s="166">
        <v>507</v>
      </c>
      <c r="B509" s="172" t="s">
        <v>1955</v>
      </c>
      <c r="C509" s="135" t="s">
        <v>902</v>
      </c>
      <c r="D509" s="164" t="s">
        <v>175</v>
      </c>
      <c r="E509" s="135"/>
      <c r="F509" s="172" t="s">
        <v>1971</v>
      </c>
      <c r="G509" s="135" t="s">
        <v>843</v>
      </c>
      <c r="H509" s="135" t="s">
        <v>179</v>
      </c>
      <c r="I509" s="135" t="s">
        <v>64</v>
      </c>
      <c r="J509" s="135" t="s">
        <v>1972</v>
      </c>
      <c r="K509" s="135"/>
      <c r="L509" s="135" t="str">
        <f>CONCATENATE(B509," ex ",F509)</f>
        <v>Myrsidea psittaci ex Chrysomus ruficapillus</v>
      </c>
      <c r="M509" s="164"/>
      <c r="N509" s="6"/>
    </row>
    <row r="510" spans="1:27" ht="15.75" customHeight="1">
      <c r="A510" s="166">
        <v>508</v>
      </c>
      <c r="B510" s="173" t="s">
        <v>1955</v>
      </c>
      <c r="C510" s="135" t="s">
        <v>902</v>
      </c>
      <c r="D510" s="164" t="s">
        <v>175</v>
      </c>
      <c r="E510" s="135" t="s">
        <v>880</v>
      </c>
      <c r="F510" s="173" t="s">
        <v>1973</v>
      </c>
      <c r="G510" s="135" t="s">
        <v>843</v>
      </c>
      <c r="H510" s="135" t="s">
        <v>179</v>
      </c>
      <c r="I510" s="135" t="s">
        <v>64</v>
      </c>
      <c r="J510" s="135" t="s">
        <v>1974</v>
      </c>
      <c r="K510" s="135" t="s">
        <v>181</v>
      </c>
      <c r="L510" s="135" t="str">
        <f>CONCATENATE(B510," ex ",F510)</f>
        <v>Myrsidea psittaci ex Chrysomus ruficapillus ruficapillus</v>
      </c>
      <c r="M510" s="164"/>
      <c r="N510" s="6"/>
    </row>
    <row r="511" spans="1:27" ht="15.75" customHeight="1">
      <c r="A511" s="166">
        <v>509</v>
      </c>
      <c r="B511" s="172" t="s">
        <v>1955</v>
      </c>
      <c r="C511" s="135" t="s">
        <v>902</v>
      </c>
      <c r="D511" s="164" t="s">
        <v>175</v>
      </c>
      <c r="E511" s="135"/>
      <c r="F511" s="172" t="s">
        <v>1975</v>
      </c>
      <c r="G511" s="135" t="s">
        <v>843</v>
      </c>
      <c r="H511" s="135" t="s">
        <v>179</v>
      </c>
      <c r="I511" s="135" t="s">
        <v>64</v>
      </c>
      <c r="J511" s="135" t="s">
        <v>1976</v>
      </c>
      <c r="K511" s="135"/>
      <c r="L511" s="135" t="str">
        <f>CONCATENATE(B511," ex ",F511)</f>
        <v>Myrsidea psittaci ex Gnorimopsar chopi</v>
      </c>
      <c r="M511" s="164"/>
      <c r="N511" s="6"/>
      <c r="O511" s="6"/>
      <c r="P511" s="6"/>
      <c r="Q511" s="6"/>
      <c r="R511" s="6"/>
      <c r="S511" s="6"/>
      <c r="T511" s="6"/>
      <c r="U511" s="6"/>
      <c r="V511" s="6"/>
      <c r="W511" s="6"/>
      <c r="X511" s="6"/>
      <c r="Y511" s="6"/>
      <c r="Z511" s="6"/>
      <c r="AA511" s="6"/>
    </row>
    <row r="512" spans="1:27" ht="15.75" customHeight="1">
      <c r="A512" s="166">
        <v>510</v>
      </c>
      <c r="B512" s="173" t="s">
        <v>1955</v>
      </c>
      <c r="C512" s="135" t="s">
        <v>902</v>
      </c>
      <c r="D512" s="164" t="s">
        <v>175</v>
      </c>
      <c r="E512" s="135" t="s">
        <v>880</v>
      </c>
      <c r="F512" s="173" t="s">
        <v>1977</v>
      </c>
      <c r="G512" s="135" t="s">
        <v>843</v>
      </c>
      <c r="H512" s="135" t="s">
        <v>179</v>
      </c>
      <c r="I512" s="135" t="s">
        <v>64</v>
      </c>
      <c r="J512" s="135" t="s">
        <v>1978</v>
      </c>
      <c r="K512" s="135" t="s">
        <v>181</v>
      </c>
      <c r="L512" s="135" t="str">
        <f>CONCATENATE(B512," ex ",F512)</f>
        <v>Myrsidea psittaci ex Gnorimopsar chopi chopi</v>
      </c>
      <c r="M512" s="164"/>
      <c r="N512" s="6"/>
      <c r="O512" s="6"/>
      <c r="P512" s="6"/>
      <c r="Q512" s="6"/>
      <c r="R512" s="6"/>
      <c r="S512" s="6"/>
      <c r="T512" s="6"/>
      <c r="U512" s="6"/>
      <c r="V512" s="6"/>
      <c r="W512" s="6"/>
      <c r="X512" s="6"/>
      <c r="Y512" s="6"/>
      <c r="Z512" s="6"/>
      <c r="AA512" s="6"/>
    </row>
    <row r="513" spans="1:27" ht="15.75" customHeight="1">
      <c r="A513" s="166">
        <v>511</v>
      </c>
      <c r="B513" s="172" t="s">
        <v>1955</v>
      </c>
      <c r="C513" s="135" t="s">
        <v>902</v>
      </c>
      <c r="D513" s="164" t="s">
        <v>175</v>
      </c>
      <c r="E513" s="135"/>
      <c r="F513" s="172" t="s">
        <v>1979</v>
      </c>
      <c r="G513" s="135" t="s">
        <v>360</v>
      </c>
      <c r="H513" s="135" t="s">
        <v>179</v>
      </c>
      <c r="I513" s="135" t="s">
        <v>64</v>
      </c>
      <c r="J513" s="135" t="s">
        <v>1980</v>
      </c>
      <c r="K513" s="135"/>
      <c r="L513" s="135" t="str">
        <f>CONCATENATE(B513," ex ",F513)</f>
        <v>Myrsidea psittaci ex Molothrus bonariensis</v>
      </c>
      <c r="M513" s="164"/>
      <c r="N513" s="6"/>
      <c r="O513" s="6"/>
      <c r="P513" s="6"/>
      <c r="Q513" s="6"/>
      <c r="R513" s="6"/>
      <c r="S513" s="6"/>
      <c r="T513" s="6"/>
      <c r="U513" s="6"/>
      <c r="V513" s="6"/>
      <c r="W513" s="6"/>
      <c r="X513" s="6"/>
      <c r="Y513" s="6"/>
      <c r="Z513" s="6"/>
      <c r="AA513" s="6"/>
    </row>
    <row r="514" spans="1:27" ht="15.75" customHeight="1">
      <c r="A514" s="166">
        <v>512</v>
      </c>
      <c r="B514" s="173" t="s">
        <v>1955</v>
      </c>
      <c r="C514" s="135" t="s">
        <v>902</v>
      </c>
      <c r="D514" s="164" t="s">
        <v>175</v>
      </c>
      <c r="E514" s="135" t="s">
        <v>1981</v>
      </c>
      <c r="F514" s="173" t="s">
        <v>1982</v>
      </c>
      <c r="G514" s="135" t="s">
        <v>360</v>
      </c>
      <c r="H514" s="135" t="s">
        <v>179</v>
      </c>
      <c r="I514" s="135" t="s">
        <v>64</v>
      </c>
      <c r="J514" s="135" t="s">
        <v>1983</v>
      </c>
      <c r="K514" s="135" t="s">
        <v>548</v>
      </c>
      <c r="L514" s="135" t="str">
        <f>CONCATENATE(B514," ex ",F514)</f>
        <v>Myrsidea psittaci ex Molothrus bonariensis bonariensis</v>
      </c>
      <c r="M514" s="164"/>
      <c r="N514" s="6"/>
      <c r="O514" s="6"/>
      <c r="P514" s="6"/>
      <c r="Q514" s="6"/>
      <c r="R514" s="6"/>
      <c r="S514" s="6"/>
      <c r="T514" s="6"/>
      <c r="U514" s="6"/>
      <c r="V514" s="6"/>
      <c r="W514" s="6"/>
      <c r="X514" s="6"/>
      <c r="Y514" s="6"/>
      <c r="Z514" s="6"/>
      <c r="AA514" s="6"/>
    </row>
    <row r="515" spans="1:27" ht="15.75" customHeight="1">
      <c r="A515" s="166">
        <v>513</v>
      </c>
      <c r="B515" s="171" t="s">
        <v>1955</v>
      </c>
      <c r="C515" s="135" t="s">
        <v>902</v>
      </c>
      <c r="D515" s="164" t="s">
        <v>175</v>
      </c>
      <c r="E515" s="135" t="s">
        <v>1984</v>
      </c>
      <c r="F515" s="171" t="s">
        <v>1985</v>
      </c>
      <c r="G515" s="135" t="s">
        <v>142</v>
      </c>
      <c r="H515" s="135" t="s">
        <v>179</v>
      </c>
      <c r="I515" s="135" t="s">
        <v>64</v>
      </c>
      <c r="J515" s="135" t="s">
        <v>1986</v>
      </c>
      <c r="K515" s="135" t="s">
        <v>1987</v>
      </c>
      <c r="L515" s="135" t="str">
        <f>CONCATENATE(B515," ex ",F515)</f>
        <v>Myrsidea psittaci ex Molothrus oryzivorus</v>
      </c>
      <c r="M515" s="164"/>
      <c r="N515" s="6"/>
    </row>
    <row r="516" spans="1:27" ht="15.75" customHeight="1">
      <c r="A516" s="166">
        <v>514</v>
      </c>
      <c r="B516" s="173" t="s">
        <v>1955</v>
      </c>
      <c r="C516" s="135" t="s">
        <v>902</v>
      </c>
      <c r="D516" s="164" t="s">
        <v>175</v>
      </c>
      <c r="E516" s="135" t="s">
        <v>880</v>
      </c>
      <c r="F516" s="173" t="s">
        <v>1988</v>
      </c>
      <c r="G516" s="135" t="s">
        <v>142</v>
      </c>
      <c r="H516" s="135" t="s">
        <v>179</v>
      </c>
      <c r="I516" s="135" t="s">
        <v>64</v>
      </c>
      <c r="J516" s="135" t="s">
        <v>1989</v>
      </c>
      <c r="K516" s="135" t="s">
        <v>181</v>
      </c>
      <c r="L516" s="135" t="str">
        <f>CONCATENATE(B516," ex ",F516)</f>
        <v>Myrsidea psittaci ex Molothrus oryzivorus oryzivorus</v>
      </c>
      <c r="M516" s="164"/>
      <c r="N516" s="6"/>
    </row>
    <row r="517" spans="1:27" ht="15.75" customHeight="1">
      <c r="A517" s="166">
        <v>515</v>
      </c>
      <c r="B517" s="171" t="s">
        <v>1955</v>
      </c>
      <c r="C517" s="135" t="s">
        <v>902</v>
      </c>
      <c r="D517" s="164" t="s">
        <v>175</v>
      </c>
      <c r="E517" s="135" t="s">
        <v>880</v>
      </c>
      <c r="F517" s="171" t="s">
        <v>1990</v>
      </c>
      <c r="G517" s="135" t="s">
        <v>843</v>
      </c>
      <c r="H517" s="135" t="s">
        <v>179</v>
      </c>
      <c r="I517" s="135" t="s">
        <v>64</v>
      </c>
      <c r="J517" s="135" t="s">
        <v>1991</v>
      </c>
      <c r="K517" s="135" t="s">
        <v>181</v>
      </c>
      <c r="L517" s="135" t="str">
        <f>CONCATENATE(B517," ex ",F517)</f>
        <v>Myrsidea psittaci ex Pseudoleistes guirahuro</v>
      </c>
      <c r="M517" s="164"/>
      <c r="O517" s="6"/>
      <c r="P517" s="6"/>
      <c r="Q517" s="6"/>
      <c r="R517" s="6"/>
      <c r="S517" s="6"/>
      <c r="T517" s="6"/>
      <c r="U517" s="6"/>
      <c r="V517" s="6"/>
      <c r="W517" s="6"/>
      <c r="X517" s="6"/>
      <c r="Y517" s="6"/>
      <c r="Z517" s="6"/>
      <c r="AA517" s="6"/>
    </row>
    <row r="518" spans="1:27" ht="15.75" customHeight="1">
      <c r="A518" s="166">
        <v>516</v>
      </c>
      <c r="B518" s="171" t="s">
        <v>1955</v>
      </c>
      <c r="C518" s="135" t="s">
        <v>902</v>
      </c>
      <c r="D518" s="164" t="s">
        <v>175</v>
      </c>
      <c r="E518" s="135" t="s">
        <v>1981</v>
      </c>
      <c r="F518" s="171" t="s">
        <v>1992</v>
      </c>
      <c r="G518" s="135" t="s">
        <v>843</v>
      </c>
      <c r="H518" s="135" t="s">
        <v>179</v>
      </c>
      <c r="I518" s="135" t="s">
        <v>64</v>
      </c>
      <c r="J518" s="135" t="s">
        <v>1993</v>
      </c>
      <c r="K518" s="135" t="s">
        <v>181</v>
      </c>
      <c r="L518" s="135" t="str">
        <f>CONCATENATE(B518," ex ",F518)</f>
        <v>Myrsidea psittaci ex Pseudoleistes virescens</v>
      </c>
      <c r="M518" s="164"/>
      <c r="N518" s="6"/>
      <c r="P518" s="6"/>
      <c r="Q518" s="6"/>
      <c r="R518" s="6"/>
      <c r="S518" s="6"/>
      <c r="T518" s="6"/>
      <c r="U518" s="6"/>
      <c r="V518" s="6"/>
      <c r="W518" s="6"/>
      <c r="X518" s="6"/>
      <c r="Y518" s="6"/>
      <c r="Z518" s="6"/>
      <c r="AA518" s="6"/>
    </row>
    <row r="519" spans="1:27" ht="15.75" customHeight="1">
      <c r="A519" s="166">
        <v>517</v>
      </c>
      <c r="B519" s="171" t="s">
        <v>1994</v>
      </c>
      <c r="C519" s="135" t="s">
        <v>1995</v>
      </c>
      <c r="D519" s="164" t="s">
        <v>59</v>
      </c>
      <c r="E519" s="135" t="s">
        <v>1996</v>
      </c>
      <c r="F519" s="171" t="s">
        <v>1997</v>
      </c>
      <c r="G519" s="135" t="s">
        <v>1998</v>
      </c>
      <c r="H519" s="135" t="s">
        <v>1999</v>
      </c>
      <c r="I519" s="135" t="s">
        <v>64</v>
      </c>
      <c r="J519" s="135" t="s">
        <v>2000</v>
      </c>
      <c r="K519" s="135" t="s">
        <v>272</v>
      </c>
      <c r="L519" s="135" t="str">
        <f>CONCATENATE(B519," ex ",F519)</f>
        <v>Myrsidea ptilorhynchi ex Ptilonorhynchus violaceus</v>
      </c>
      <c r="M519" s="164"/>
      <c r="N519" s="6"/>
    </row>
    <row r="520" spans="1:27" ht="15.75" customHeight="1">
      <c r="A520" s="166">
        <v>518</v>
      </c>
      <c r="B520" s="171" t="s">
        <v>2001</v>
      </c>
      <c r="C520" s="135" t="s">
        <v>1224</v>
      </c>
      <c r="D520" s="164" t="s">
        <v>308</v>
      </c>
      <c r="E520" s="135" t="s">
        <v>2002</v>
      </c>
      <c r="F520" s="171" t="s">
        <v>2003</v>
      </c>
      <c r="G520" s="135" t="s">
        <v>127</v>
      </c>
      <c r="H520" s="135" t="s">
        <v>201</v>
      </c>
      <c r="I520" s="135" t="s">
        <v>64</v>
      </c>
      <c r="J520" s="135" t="s">
        <v>2004</v>
      </c>
      <c r="K520" s="135" t="s">
        <v>2005</v>
      </c>
      <c r="L520" s="135" t="str">
        <f>CONCATENATE(B520," ex ",F520)</f>
        <v>Myrsidea ptilostomi ex Ptilostomus afer</v>
      </c>
      <c r="M520" s="164"/>
      <c r="N520" s="6"/>
    </row>
    <row r="521" spans="1:27" ht="15.75" customHeight="1">
      <c r="A521" s="166">
        <v>519</v>
      </c>
      <c r="B521" s="171" t="s">
        <v>2006</v>
      </c>
      <c r="C521" s="135" t="s">
        <v>1290</v>
      </c>
      <c r="D521" s="164" t="s">
        <v>488</v>
      </c>
      <c r="E521" s="135" t="s">
        <v>1779</v>
      </c>
      <c r="F521" s="171" t="s">
        <v>2007</v>
      </c>
      <c r="G521" s="135" t="s">
        <v>2008</v>
      </c>
      <c r="H521" s="135" t="s">
        <v>1942</v>
      </c>
      <c r="I521" s="135" t="s">
        <v>64</v>
      </c>
      <c r="J521" s="135" t="s">
        <v>1555</v>
      </c>
      <c r="K521" s="135" t="s">
        <v>498</v>
      </c>
      <c r="L521" s="135" t="str">
        <f>CONCATENATE(B521," ex ",F521)</f>
        <v>Myrsidea pullula ex Oriolia bernieri</v>
      </c>
      <c r="M521" s="164"/>
      <c r="N521" s="6"/>
    </row>
    <row r="522" spans="1:27" ht="15.75" customHeight="1">
      <c r="A522" s="166">
        <v>520</v>
      </c>
      <c r="B522" s="171" t="s">
        <v>2009</v>
      </c>
      <c r="C522" s="135" t="s">
        <v>2010</v>
      </c>
      <c r="D522" s="164" t="s">
        <v>803</v>
      </c>
      <c r="E522" s="135" t="s">
        <v>2011</v>
      </c>
      <c r="F522" s="171" t="s">
        <v>1437</v>
      </c>
      <c r="G522" s="135" t="s">
        <v>178</v>
      </c>
      <c r="H522" s="135" t="s">
        <v>128</v>
      </c>
      <c r="I522" s="135" t="s">
        <v>64</v>
      </c>
      <c r="J522" s="135" t="s">
        <v>129</v>
      </c>
      <c r="K522" s="135" t="s">
        <v>498</v>
      </c>
      <c r="L522" s="135" t="str">
        <f>CONCATENATE(B522," ex ",F522)</f>
        <v>Myrsidea pungens ex Aplonis panayensis</v>
      </c>
      <c r="M522" s="164"/>
      <c r="N522" s="6"/>
    </row>
    <row r="523" spans="1:27" ht="15.75" customHeight="1">
      <c r="A523" s="166">
        <v>521</v>
      </c>
      <c r="B523" s="171" t="s">
        <v>2012</v>
      </c>
      <c r="C523" s="135" t="s">
        <v>2013</v>
      </c>
      <c r="D523" s="164" t="s">
        <v>1069</v>
      </c>
      <c r="E523" s="135" t="s">
        <v>84</v>
      </c>
      <c r="F523" s="171" t="s">
        <v>2014</v>
      </c>
      <c r="G523" s="135" t="s">
        <v>2015</v>
      </c>
      <c r="H523" s="135" t="s">
        <v>88</v>
      </c>
      <c r="I523" s="135" t="s">
        <v>64</v>
      </c>
      <c r="J523" s="135" t="s">
        <v>2016</v>
      </c>
      <c r="K523" s="135" t="s">
        <v>278</v>
      </c>
      <c r="L523" s="135" t="str">
        <f>CONCATENATE(B523," ex ",F523)</f>
        <v>Myrsidea pycnonoti ex Hypsipetes thompsoni</v>
      </c>
      <c r="M523" s="164"/>
      <c r="N523" s="6"/>
    </row>
    <row r="524" spans="1:27" s="165" customFormat="1" ht="15.75" customHeight="1">
      <c r="A524" s="166">
        <v>522</v>
      </c>
      <c r="B524" s="171" t="s">
        <v>2012</v>
      </c>
      <c r="C524" s="135" t="s">
        <v>2013</v>
      </c>
      <c r="D524" s="164" t="s">
        <v>1069</v>
      </c>
      <c r="E524" s="188" t="s">
        <v>3712</v>
      </c>
      <c r="F524" s="171" t="s">
        <v>2878</v>
      </c>
      <c r="G524" s="135" t="s">
        <v>1060</v>
      </c>
      <c r="H524" s="135" t="s">
        <v>88</v>
      </c>
      <c r="I524" s="135" t="s">
        <v>64</v>
      </c>
      <c r="J524" s="135" t="s">
        <v>2879</v>
      </c>
      <c r="K524" s="135" t="s">
        <v>243</v>
      </c>
      <c r="L524" s="135" t="str">
        <f>CONCATENATE(B524," ex ",F524)</f>
        <v>Myrsidea pycnonoti ex Pycnonotus aurigaster</v>
      </c>
      <c r="M524" s="164"/>
      <c r="N524" s="6"/>
    </row>
    <row r="525" spans="1:27" ht="15.75" customHeight="1">
      <c r="A525" s="166">
        <v>523</v>
      </c>
      <c r="B525" s="171" t="s">
        <v>2012</v>
      </c>
      <c r="C525" s="135" t="s">
        <v>2013</v>
      </c>
      <c r="D525" s="164" t="s">
        <v>1069</v>
      </c>
      <c r="E525" s="135" t="s">
        <v>1728</v>
      </c>
      <c r="F525" s="171" t="s">
        <v>2017</v>
      </c>
      <c r="G525" s="135" t="s">
        <v>2018</v>
      </c>
      <c r="H525" s="135" t="s">
        <v>88</v>
      </c>
      <c r="I525" s="135" t="s">
        <v>64</v>
      </c>
      <c r="J525" s="135" t="s">
        <v>2019</v>
      </c>
      <c r="K525" s="126" t="s">
        <v>635</v>
      </c>
      <c r="L525" s="135" t="str">
        <f>CONCATENATE(B525," ex ",F525)</f>
        <v>Myrsidea pycnonoti ex Pycnonotus blanfordi</v>
      </c>
      <c r="M525" s="164"/>
      <c r="N525" s="6"/>
    </row>
    <row r="526" spans="1:27" ht="15.75" customHeight="1">
      <c r="A526" s="166">
        <v>524</v>
      </c>
      <c r="B526" s="172" t="s">
        <v>2012</v>
      </c>
      <c r="C526" s="135" t="s">
        <v>2013</v>
      </c>
      <c r="D526" s="164" t="s">
        <v>1069</v>
      </c>
      <c r="E526" s="135"/>
      <c r="F526" s="172" t="s">
        <v>1166</v>
      </c>
      <c r="G526" s="135" t="s">
        <v>178</v>
      </c>
      <c r="H526" s="135" t="s">
        <v>88</v>
      </c>
      <c r="I526" s="135" t="s">
        <v>64</v>
      </c>
      <c r="J526" s="135" t="s">
        <v>1167</v>
      </c>
      <c r="K526" s="135"/>
      <c r="L526" s="135" t="str">
        <f>CONCATENATE(B526," ex ",F526)</f>
        <v>Myrsidea pycnonoti ex Pycnonotus goiavier</v>
      </c>
      <c r="M526" s="164"/>
      <c r="N526" s="6"/>
    </row>
    <row r="527" spans="1:27" ht="15.75" customHeight="1">
      <c r="A527" s="166">
        <v>525</v>
      </c>
      <c r="B527" s="173" t="s">
        <v>2012</v>
      </c>
      <c r="C527" s="135" t="s">
        <v>2013</v>
      </c>
      <c r="D527" s="164" t="s">
        <v>1069</v>
      </c>
      <c r="E527" s="135" t="s">
        <v>2020</v>
      </c>
      <c r="F527" s="173" t="s">
        <v>2021</v>
      </c>
      <c r="G527" s="135" t="s">
        <v>469</v>
      </c>
      <c r="H527" s="135" t="s">
        <v>88</v>
      </c>
      <c r="I527" s="135" t="s">
        <v>64</v>
      </c>
      <c r="J527" s="135" t="s">
        <v>2022</v>
      </c>
      <c r="K527" s="135" t="s">
        <v>2023</v>
      </c>
      <c r="L527" s="135" t="str">
        <f>CONCATENATE(B527," ex ",F527)</f>
        <v>Myrsidea pycnonoti ex Pycnonotus goiavier analis</v>
      </c>
      <c r="M527" s="164"/>
      <c r="N527" s="6"/>
    </row>
    <row r="528" spans="1:27" ht="15.75" customHeight="1">
      <c r="A528" s="166">
        <v>526</v>
      </c>
      <c r="B528" s="173" t="s">
        <v>2012</v>
      </c>
      <c r="C528" s="135" t="s">
        <v>2013</v>
      </c>
      <c r="D528" s="164" t="s">
        <v>1069</v>
      </c>
      <c r="E528" s="135" t="s">
        <v>84</v>
      </c>
      <c r="F528" s="173" t="s">
        <v>2024</v>
      </c>
      <c r="G528" s="135" t="s">
        <v>2025</v>
      </c>
      <c r="H528" s="135" t="s">
        <v>88</v>
      </c>
      <c r="I528" s="135" t="s">
        <v>64</v>
      </c>
      <c r="J528" s="135" t="s">
        <v>2026</v>
      </c>
      <c r="K528" s="135" t="s">
        <v>2023</v>
      </c>
      <c r="L528" s="135" t="str">
        <f>CONCATENATE(B528," ex ",F528)</f>
        <v>Myrsidea pycnonoti ex Pycnonotus goiavier jambu</v>
      </c>
      <c r="M528" s="164"/>
      <c r="N528" s="6"/>
    </row>
    <row r="529" spans="1:27" s="165" customFormat="1" ht="15.75" customHeight="1">
      <c r="A529" s="166">
        <v>527</v>
      </c>
      <c r="B529" s="171" t="s">
        <v>2012</v>
      </c>
      <c r="C529" s="135" t="s">
        <v>2013</v>
      </c>
      <c r="D529" s="164" t="s">
        <v>1069</v>
      </c>
      <c r="E529" s="189" t="s">
        <v>3713</v>
      </c>
      <c r="F529" s="171" t="s">
        <v>2027</v>
      </c>
      <c r="G529" s="135" t="s">
        <v>96</v>
      </c>
      <c r="H529" s="135" t="s">
        <v>88</v>
      </c>
      <c r="I529" s="135" t="s">
        <v>64</v>
      </c>
      <c r="J529" s="135" t="s">
        <v>129</v>
      </c>
      <c r="K529" s="126" t="s">
        <v>3682</v>
      </c>
      <c r="L529" s="135" t="str">
        <f>CONCATENATE(B529," ex ",F529)</f>
        <v>Myrsidea pycnonoti ex Pycnonotus jocosus</v>
      </c>
      <c r="M529" s="164"/>
      <c r="N529" s="6"/>
      <c r="O529" s="170"/>
    </row>
    <row r="530" spans="1:27" ht="15.75" customHeight="1">
      <c r="A530" s="166">
        <v>528</v>
      </c>
      <c r="B530" s="171" t="s">
        <v>2012</v>
      </c>
      <c r="C530" s="135" t="s">
        <v>2013</v>
      </c>
      <c r="D530" s="164" t="s">
        <v>1069</v>
      </c>
      <c r="E530" s="135" t="s">
        <v>2028</v>
      </c>
      <c r="F530" s="171" t="s">
        <v>2029</v>
      </c>
      <c r="G530" s="135" t="s">
        <v>1471</v>
      </c>
      <c r="H530" s="135" t="s">
        <v>88</v>
      </c>
      <c r="I530" s="135" t="s">
        <v>64</v>
      </c>
      <c r="J530" s="135" t="s">
        <v>718</v>
      </c>
      <c r="K530" s="135" t="s">
        <v>1036</v>
      </c>
      <c r="L530" s="135" t="str">
        <f>CONCATENATE(B530," ex ",F530)</f>
        <v>Myrsidea pycnonoti ex Tricholestes criniger</v>
      </c>
      <c r="M530" s="164"/>
      <c r="N530" s="6"/>
      <c r="O530" s="5"/>
      <c r="P530" s="5"/>
      <c r="Q530" s="5"/>
      <c r="R530" s="5"/>
      <c r="S530" s="5"/>
      <c r="T530" s="5"/>
      <c r="U530" s="5"/>
      <c r="V530" s="5"/>
      <c r="W530" s="5"/>
      <c r="X530" s="5"/>
      <c r="Y530" s="5"/>
      <c r="Z530" s="5"/>
      <c r="AA530" s="5"/>
    </row>
    <row r="531" spans="1:27" ht="15.75" customHeight="1">
      <c r="A531" s="166">
        <v>529</v>
      </c>
      <c r="B531" s="171" t="s">
        <v>2030</v>
      </c>
      <c r="C531" s="135" t="s">
        <v>363</v>
      </c>
      <c r="D531" s="164" t="s">
        <v>488</v>
      </c>
      <c r="E531" s="135" t="s">
        <v>363</v>
      </c>
      <c r="F531" s="171" t="s">
        <v>2031</v>
      </c>
      <c r="G531" s="135" t="s">
        <v>1060</v>
      </c>
      <c r="H531" s="135" t="s">
        <v>834</v>
      </c>
      <c r="I531" s="135" t="s">
        <v>64</v>
      </c>
      <c r="J531" s="135" t="s">
        <v>2032</v>
      </c>
      <c r="K531" s="135" t="s">
        <v>548</v>
      </c>
      <c r="L531" s="135" t="str">
        <f>CONCATENATE(B531," ex ",F531)</f>
        <v>Myrsidea pyriglenae ex Pyriglena leucoptera</v>
      </c>
      <c r="M531" s="164"/>
      <c r="N531" s="5"/>
      <c r="O531" s="5"/>
      <c r="P531" s="5"/>
      <c r="Q531" s="5"/>
      <c r="R531" s="5"/>
      <c r="S531" s="5"/>
      <c r="T531" s="5"/>
      <c r="U531" s="5"/>
      <c r="V531" s="5"/>
      <c r="W531" s="5"/>
      <c r="X531" s="5"/>
      <c r="Y531" s="5"/>
      <c r="Z531" s="5"/>
      <c r="AA531" s="5"/>
    </row>
    <row r="532" spans="1:27" ht="15.75" customHeight="1">
      <c r="A532" s="166">
        <v>530</v>
      </c>
      <c r="B532" s="177" t="s">
        <v>2033</v>
      </c>
      <c r="C532" s="135" t="s">
        <v>300</v>
      </c>
      <c r="D532" s="164" t="s">
        <v>2034</v>
      </c>
      <c r="E532" s="135" t="s">
        <v>2035</v>
      </c>
      <c r="F532" s="171" t="s">
        <v>2036</v>
      </c>
      <c r="G532" s="135" t="s">
        <v>2037</v>
      </c>
      <c r="H532" s="135" t="s">
        <v>455</v>
      </c>
      <c r="I532" s="135" t="s">
        <v>64</v>
      </c>
      <c r="J532" s="135" t="s">
        <v>542</v>
      </c>
      <c r="K532" s="135" t="s">
        <v>543</v>
      </c>
      <c r="L532" s="135" t="str">
        <f>CONCATENATE(B532," ex ",F532)</f>
        <v>Myrsidea quadrifasciata anoxanthi ex Loxipasser anoxanthus</v>
      </c>
      <c r="M532" s="164"/>
      <c r="N532" s="6"/>
    </row>
    <row r="533" spans="1:27" ht="15.75" customHeight="1">
      <c r="A533" s="166">
        <v>531</v>
      </c>
      <c r="B533" s="177" t="s">
        <v>2033</v>
      </c>
      <c r="C533" s="135" t="s">
        <v>300</v>
      </c>
      <c r="D533" s="164" t="s">
        <v>2034</v>
      </c>
      <c r="E533" s="135" t="s">
        <v>2035</v>
      </c>
      <c r="F533" s="171" t="s">
        <v>2038</v>
      </c>
      <c r="G533" s="135" t="s">
        <v>96</v>
      </c>
      <c r="H533" s="135" t="s">
        <v>455</v>
      </c>
      <c r="I533" s="135" t="s">
        <v>64</v>
      </c>
      <c r="J533" s="135" t="s">
        <v>2039</v>
      </c>
      <c r="K533" s="135" t="s">
        <v>78</v>
      </c>
      <c r="L533" s="135" t="str">
        <f>CONCATENATE(B533," ex ",F533)</f>
        <v>Myrsidea quadrifasciata anoxanthi ex Sporophila minuta</v>
      </c>
      <c r="M533" s="164"/>
      <c r="N533" s="6"/>
    </row>
    <row r="534" spans="1:27" ht="15.75" customHeight="1">
      <c r="A534" s="166">
        <v>532</v>
      </c>
      <c r="B534" s="177" t="s">
        <v>2033</v>
      </c>
      <c r="C534" s="135" t="s">
        <v>300</v>
      </c>
      <c r="D534" s="164" t="s">
        <v>2034</v>
      </c>
      <c r="E534" s="135" t="s">
        <v>2040</v>
      </c>
      <c r="F534" s="171" t="s">
        <v>2041</v>
      </c>
      <c r="G534" s="135" t="s">
        <v>2042</v>
      </c>
      <c r="H534" s="135" t="s">
        <v>455</v>
      </c>
      <c r="I534" s="135" t="s">
        <v>64</v>
      </c>
      <c r="J534" s="135" t="s">
        <v>1674</v>
      </c>
      <c r="K534" s="135" t="s">
        <v>450</v>
      </c>
      <c r="L534" s="135" t="str">
        <f>CONCATENATE(B534," ex ",F534)</f>
        <v>Myrsidea quadrifasciata anoxanthi ex Sporophila nigricollis</v>
      </c>
      <c r="M534" s="164"/>
      <c r="N534" s="6"/>
    </row>
    <row r="535" spans="1:27" ht="15.75" customHeight="1">
      <c r="A535" s="166">
        <v>533</v>
      </c>
      <c r="B535" s="177" t="s">
        <v>2043</v>
      </c>
      <c r="C535" s="135" t="s">
        <v>2044</v>
      </c>
      <c r="D535" s="164" t="s">
        <v>2034</v>
      </c>
      <c r="E535" s="135" t="s">
        <v>161</v>
      </c>
      <c r="F535" s="171" t="s">
        <v>1956</v>
      </c>
      <c r="G535" s="135" t="s">
        <v>843</v>
      </c>
      <c r="H535" s="135" t="s">
        <v>179</v>
      </c>
      <c r="I535" s="135" t="s">
        <v>64</v>
      </c>
      <c r="J535" s="135" t="s">
        <v>1957</v>
      </c>
      <c r="K535" s="135" t="s">
        <v>548</v>
      </c>
      <c r="L535" s="135" t="str">
        <f>CONCATENATE(B535," ex ",F535)</f>
        <v>Myrsidea quadrifasciata argentina ex Agelaioides badius</v>
      </c>
      <c r="M535" s="164"/>
      <c r="N535" s="6"/>
      <c r="O535" s="5"/>
      <c r="P535" s="5"/>
      <c r="Q535" s="5"/>
      <c r="R535" s="5"/>
      <c r="S535" s="5"/>
      <c r="T535" s="5"/>
      <c r="U535" s="5"/>
      <c r="V535" s="5"/>
      <c r="W535" s="5"/>
      <c r="X535" s="5"/>
      <c r="Y535" s="5"/>
      <c r="Z535" s="5"/>
      <c r="AA535" s="5"/>
    </row>
    <row r="536" spans="1:27" ht="15.75" customHeight="1">
      <c r="A536" s="166">
        <v>534</v>
      </c>
      <c r="B536" s="177" t="s">
        <v>2043</v>
      </c>
      <c r="C536" s="135" t="s">
        <v>2044</v>
      </c>
      <c r="D536" s="164" t="s">
        <v>2034</v>
      </c>
      <c r="E536" s="135" t="s">
        <v>2045</v>
      </c>
      <c r="F536" s="173" t="s">
        <v>2046</v>
      </c>
      <c r="G536" s="135" t="s">
        <v>843</v>
      </c>
      <c r="H536" s="135" t="s">
        <v>179</v>
      </c>
      <c r="I536" s="135" t="s">
        <v>64</v>
      </c>
      <c r="J536" s="135" t="s">
        <v>2047</v>
      </c>
      <c r="K536" s="135" t="s">
        <v>181</v>
      </c>
      <c r="L536" s="135" t="str">
        <f>CONCATENATE(B536," ex ",F536)</f>
        <v>Myrsidea quadrifasciata argentina ex Agelaioides badius badius</v>
      </c>
      <c r="M536" s="164"/>
      <c r="N536" s="6"/>
      <c r="O536" s="5"/>
      <c r="P536" s="5"/>
      <c r="Q536" s="5"/>
      <c r="R536" s="5"/>
      <c r="S536" s="5"/>
      <c r="T536" s="5"/>
      <c r="U536" s="5"/>
      <c r="V536" s="5"/>
      <c r="W536" s="5"/>
      <c r="X536" s="5"/>
      <c r="Y536" s="5"/>
      <c r="Z536" s="5"/>
      <c r="AA536" s="5"/>
    </row>
    <row r="537" spans="1:27" ht="15.75" customHeight="1">
      <c r="A537" s="166">
        <v>535</v>
      </c>
      <c r="B537" s="177" t="s">
        <v>2043</v>
      </c>
      <c r="C537" s="135" t="s">
        <v>2044</v>
      </c>
      <c r="D537" s="164" t="s">
        <v>2034</v>
      </c>
      <c r="E537" s="135" t="s">
        <v>2040</v>
      </c>
      <c r="F537" s="171" t="s">
        <v>1146</v>
      </c>
      <c r="G537" s="135" t="s">
        <v>127</v>
      </c>
      <c r="H537" s="135" t="s">
        <v>179</v>
      </c>
      <c r="I537" s="135" t="s">
        <v>64</v>
      </c>
      <c r="J537" s="135" t="s">
        <v>896</v>
      </c>
      <c r="K537" s="135" t="s">
        <v>2048</v>
      </c>
      <c r="L537" s="135" t="str">
        <f>CONCATENATE(B537," ex ",F537)</f>
        <v>Myrsidea quadrifasciata argentina ex Agelaius phoeniceus</v>
      </c>
      <c r="M537" s="164"/>
      <c r="N537" s="6"/>
      <c r="O537" s="5"/>
      <c r="P537" s="5"/>
      <c r="Q537" s="5"/>
      <c r="R537" s="5"/>
      <c r="S537" s="5"/>
      <c r="T537" s="5"/>
      <c r="U537" s="5"/>
      <c r="V537" s="5"/>
      <c r="W537" s="5"/>
      <c r="X537" s="5"/>
      <c r="Y537" s="5"/>
      <c r="Z537" s="5"/>
      <c r="AA537" s="5"/>
    </row>
    <row r="538" spans="1:27" ht="15.75" customHeight="1">
      <c r="A538" s="166">
        <v>536</v>
      </c>
      <c r="B538" s="177" t="s">
        <v>2043</v>
      </c>
      <c r="C538" s="135" t="s">
        <v>2044</v>
      </c>
      <c r="D538" s="164" t="s">
        <v>2034</v>
      </c>
      <c r="E538" s="135"/>
      <c r="F538" s="172" t="s">
        <v>1958</v>
      </c>
      <c r="G538" s="135" t="s">
        <v>1959</v>
      </c>
      <c r="H538" s="135" t="s">
        <v>179</v>
      </c>
      <c r="I538" s="135" t="s">
        <v>64</v>
      </c>
      <c r="J538" s="135" t="s">
        <v>1960</v>
      </c>
      <c r="K538" s="135"/>
      <c r="L538" s="135" t="str">
        <f>CONCATENATE(B538," ex ",F538)</f>
        <v>Myrsidea quadrifasciata argentina ex Agelasticus thilius</v>
      </c>
      <c r="M538" s="164"/>
      <c r="N538" s="9"/>
      <c r="O538" s="9"/>
      <c r="P538" s="9"/>
      <c r="Q538" s="9"/>
      <c r="R538" s="9"/>
      <c r="S538" s="9"/>
      <c r="T538" s="9"/>
      <c r="U538" s="9"/>
      <c r="V538" s="9"/>
      <c r="W538" s="9"/>
      <c r="X538" s="9"/>
      <c r="Y538" s="9"/>
      <c r="Z538" s="9"/>
      <c r="AA538" s="9"/>
    </row>
    <row r="539" spans="1:27" ht="15.75" customHeight="1">
      <c r="A539" s="166">
        <v>537</v>
      </c>
      <c r="B539" s="177" t="s">
        <v>2043</v>
      </c>
      <c r="C539" s="135" t="s">
        <v>2044</v>
      </c>
      <c r="D539" s="164" t="s">
        <v>2034</v>
      </c>
      <c r="E539" s="135" t="s">
        <v>2045</v>
      </c>
      <c r="F539" s="173" t="s">
        <v>1962</v>
      </c>
      <c r="G539" s="135" t="s">
        <v>1963</v>
      </c>
      <c r="H539" s="135" t="s">
        <v>179</v>
      </c>
      <c r="I539" s="135" t="s">
        <v>64</v>
      </c>
      <c r="J539" s="135" t="s">
        <v>2049</v>
      </c>
      <c r="K539" s="135" t="s">
        <v>181</v>
      </c>
      <c r="L539" s="135" t="str">
        <f>CONCATENATE(B539," ex ",F539)</f>
        <v>Myrsidea quadrifasciata argentina ex Agelasticus thilius petersii</v>
      </c>
      <c r="M539" s="164"/>
      <c r="N539" s="6"/>
    </row>
    <row r="540" spans="1:27" ht="15.75" customHeight="1">
      <c r="A540" s="166">
        <v>538</v>
      </c>
      <c r="B540" s="177" t="s">
        <v>2043</v>
      </c>
      <c r="C540" s="135" t="s">
        <v>2044</v>
      </c>
      <c r="D540" s="164" t="s">
        <v>2034</v>
      </c>
      <c r="E540" s="135" t="s">
        <v>2040</v>
      </c>
      <c r="F540" s="171" t="s">
        <v>2050</v>
      </c>
      <c r="G540" s="135" t="s">
        <v>777</v>
      </c>
      <c r="H540" s="135" t="s">
        <v>455</v>
      </c>
      <c r="I540" s="135" t="s">
        <v>64</v>
      </c>
      <c r="J540" s="135" t="s">
        <v>2051</v>
      </c>
      <c r="K540" s="135" t="s">
        <v>548</v>
      </c>
      <c r="L540" s="135" t="str">
        <f>CONCATENATE(B540," ex ",F540)</f>
        <v>Myrsidea quadrifasciata argentina ex Microspingus melanoleucus</v>
      </c>
      <c r="M540" s="164"/>
      <c r="N540" s="6"/>
      <c r="O540" s="5"/>
      <c r="P540" s="5"/>
      <c r="Q540" s="5"/>
      <c r="R540" s="5"/>
      <c r="S540" s="5"/>
      <c r="T540" s="5"/>
      <c r="U540" s="5"/>
      <c r="V540" s="5"/>
      <c r="W540" s="5"/>
      <c r="X540" s="5"/>
      <c r="Y540" s="5"/>
      <c r="Z540" s="5"/>
      <c r="AA540" s="5"/>
    </row>
    <row r="541" spans="1:27" ht="15.75" customHeight="1">
      <c r="A541" s="166">
        <v>539</v>
      </c>
      <c r="B541" s="177" t="s">
        <v>2043</v>
      </c>
      <c r="C541" s="135" t="s">
        <v>2044</v>
      </c>
      <c r="D541" s="164" t="s">
        <v>2034</v>
      </c>
      <c r="E541" s="135" t="s">
        <v>2052</v>
      </c>
      <c r="F541" s="171" t="s">
        <v>2053</v>
      </c>
      <c r="G541" s="135" t="s">
        <v>1959</v>
      </c>
      <c r="H541" s="135" t="s">
        <v>754</v>
      </c>
      <c r="I541" s="135" t="s">
        <v>64</v>
      </c>
      <c r="J541" s="135" t="s">
        <v>2054</v>
      </c>
      <c r="K541" s="135" t="s">
        <v>854</v>
      </c>
      <c r="L541" s="135" t="str">
        <f>CONCATENATE(B541," ex ",F541)</f>
        <v>Myrsidea quadrifasciata argentina ex Spinus barbatus</v>
      </c>
      <c r="M541" s="164"/>
      <c r="N541" s="5"/>
      <c r="O541" s="5"/>
      <c r="P541" s="5"/>
      <c r="Q541" s="5"/>
      <c r="R541" s="5"/>
      <c r="S541" s="5"/>
      <c r="T541" s="5"/>
      <c r="U541" s="5"/>
      <c r="V541" s="5"/>
      <c r="W541" s="5"/>
      <c r="X541" s="5"/>
      <c r="Y541" s="5"/>
      <c r="Z541" s="5"/>
      <c r="AA541" s="5"/>
    </row>
    <row r="542" spans="1:27" ht="15.75" customHeight="1">
      <c r="A542" s="166">
        <v>540</v>
      </c>
      <c r="B542" s="177" t="s">
        <v>2043</v>
      </c>
      <c r="C542" s="135" t="s">
        <v>2044</v>
      </c>
      <c r="D542" s="164" t="s">
        <v>2034</v>
      </c>
      <c r="E542" s="135" t="s">
        <v>2055</v>
      </c>
      <c r="F542" s="171" t="s">
        <v>2056</v>
      </c>
      <c r="G542" s="135" t="s">
        <v>2057</v>
      </c>
      <c r="H542" s="135" t="s">
        <v>754</v>
      </c>
      <c r="I542" s="135" t="s">
        <v>64</v>
      </c>
      <c r="J542" s="135" t="s">
        <v>725</v>
      </c>
      <c r="K542" s="135" t="s">
        <v>181</v>
      </c>
      <c r="L542" s="135" t="str">
        <f>CONCATENATE(B542," ex ",F542)</f>
        <v>Myrsidea quadrifasciata argentina ex Spinus magellanicus</v>
      </c>
      <c r="M542" s="164"/>
      <c r="N542" s="6"/>
      <c r="O542" s="5"/>
      <c r="P542" s="5"/>
      <c r="Q542" s="5"/>
      <c r="R542" s="5"/>
      <c r="S542" s="5"/>
      <c r="T542" s="5"/>
      <c r="U542" s="5"/>
      <c r="V542" s="5"/>
      <c r="W542" s="5"/>
      <c r="X542" s="5"/>
      <c r="Y542" s="5"/>
      <c r="Z542" s="5"/>
      <c r="AA542" s="5"/>
    </row>
    <row r="543" spans="1:27" ht="15.75" customHeight="1">
      <c r="A543" s="166">
        <v>541</v>
      </c>
      <c r="B543" s="177" t="s">
        <v>2043</v>
      </c>
      <c r="C543" s="135" t="s">
        <v>2102</v>
      </c>
      <c r="D543" s="164" t="s">
        <v>2034</v>
      </c>
      <c r="E543" s="135"/>
      <c r="F543" s="172" t="s">
        <v>1971</v>
      </c>
      <c r="G543" s="135" t="s">
        <v>843</v>
      </c>
      <c r="H543" s="135" t="s">
        <v>179</v>
      </c>
      <c r="I543" s="135" t="s">
        <v>64</v>
      </c>
      <c r="J543" s="135" t="s">
        <v>1972</v>
      </c>
      <c r="K543" s="135"/>
      <c r="L543" s="135" t="str">
        <f>CONCATENATE(B543," ex ",F543)</f>
        <v>Myrsidea quadrifasciata argentina ex Chrysomus ruficapillus</v>
      </c>
      <c r="M543" s="164"/>
      <c r="N543" s="6"/>
    </row>
    <row r="544" spans="1:27" ht="15.75" customHeight="1">
      <c r="A544" s="166">
        <v>542</v>
      </c>
      <c r="B544" s="177" t="s">
        <v>2043</v>
      </c>
      <c r="C544" s="135" t="s">
        <v>2102</v>
      </c>
      <c r="D544" s="164" t="s">
        <v>2034</v>
      </c>
      <c r="E544" s="135" t="s">
        <v>880</v>
      </c>
      <c r="F544" s="173" t="s">
        <v>1973</v>
      </c>
      <c r="G544" s="135" t="s">
        <v>843</v>
      </c>
      <c r="H544" s="135" t="s">
        <v>179</v>
      </c>
      <c r="I544" s="135" t="s">
        <v>64</v>
      </c>
      <c r="J544" s="135" t="s">
        <v>1974</v>
      </c>
      <c r="K544" s="135" t="s">
        <v>181</v>
      </c>
      <c r="L544" s="135" t="str">
        <f>CONCATENATE(B544," ex ",F544)</f>
        <v>Myrsidea quadrifasciata argentina ex Chrysomus ruficapillus ruficapillus</v>
      </c>
      <c r="M544" s="164"/>
      <c r="N544" s="6"/>
    </row>
    <row r="545" spans="1:27" ht="15.75" customHeight="1">
      <c r="A545" s="166">
        <v>543</v>
      </c>
      <c r="B545" s="177" t="s">
        <v>2058</v>
      </c>
      <c r="C545" s="135" t="s">
        <v>1676</v>
      </c>
      <c r="D545" s="164" t="s">
        <v>2034</v>
      </c>
      <c r="E545" s="135" t="s">
        <v>2059</v>
      </c>
      <c r="F545" s="171" t="s">
        <v>2060</v>
      </c>
      <c r="G545" s="135" t="s">
        <v>671</v>
      </c>
      <c r="H545" s="135" t="s">
        <v>455</v>
      </c>
      <c r="I545" s="135" t="s">
        <v>64</v>
      </c>
      <c r="J545" s="135" t="s">
        <v>1679</v>
      </c>
      <c r="K545" s="135" t="s">
        <v>1680</v>
      </c>
      <c r="L545" s="135" t="str">
        <f>CONCATENATE(B545," ex ",F545)</f>
        <v>Myrsidea quadrifasciata darwini ex Camarhynchus psittacula</v>
      </c>
      <c r="M545" s="164"/>
      <c r="N545" s="6"/>
    </row>
    <row r="546" spans="1:27" ht="15.75" customHeight="1">
      <c r="A546" s="166">
        <v>544</v>
      </c>
      <c r="B546" s="177" t="s">
        <v>2058</v>
      </c>
      <c r="C546" s="135" t="s">
        <v>1676</v>
      </c>
      <c r="D546" s="164" t="s">
        <v>2034</v>
      </c>
      <c r="E546" s="135" t="s">
        <v>2059</v>
      </c>
      <c r="F546" s="171" t="s">
        <v>2061</v>
      </c>
      <c r="G546" s="135" t="s">
        <v>671</v>
      </c>
      <c r="H546" s="135" t="s">
        <v>455</v>
      </c>
      <c r="I546" s="135" t="s">
        <v>64</v>
      </c>
      <c r="J546" s="135" t="s">
        <v>1679</v>
      </c>
      <c r="K546" s="135" t="s">
        <v>1680</v>
      </c>
      <c r="L546" s="135" t="str">
        <f>CONCATENATE(B546," ex ",F546)</f>
        <v>Myrsidea quadrifasciata darwini ex Geospiza fuliginosa</v>
      </c>
      <c r="M546" s="164"/>
      <c r="N546" s="6"/>
      <c r="O546" s="5"/>
      <c r="P546" s="5"/>
      <c r="Q546" s="5"/>
      <c r="R546" s="5"/>
      <c r="S546" s="5"/>
      <c r="T546" s="5"/>
      <c r="U546" s="5"/>
      <c r="V546" s="5"/>
      <c r="W546" s="5"/>
      <c r="X546" s="5"/>
      <c r="Y546" s="5"/>
      <c r="Z546" s="5"/>
      <c r="AA546" s="5"/>
    </row>
    <row r="547" spans="1:27" ht="15.75" customHeight="1">
      <c r="A547" s="166">
        <v>545</v>
      </c>
      <c r="B547" s="177" t="s">
        <v>2058</v>
      </c>
      <c r="C547" s="135" t="s">
        <v>1676</v>
      </c>
      <c r="D547" s="164" t="s">
        <v>2034</v>
      </c>
      <c r="E547" s="135" t="s">
        <v>2059</v>
      </c>
      <c r="F547" s="171" t="s">
        <v>2062</v>
      </c>
      <c r="G547" s="135" t="s">
        <v>671</v>
      </c>
      <c r="H547" s="135" t="s">
        <v>455</v>
      </c>
      <c r="I547" s="135" t="s">
        <v>64</v>
      </c>
      <c r="J547" s="135" t="s">
        <v>1679</v>
      </c>
      <c r="K547" s="135" t="s">
        <v>1680</v>
      </c>
      <c r="L547" s="135" t="str">
        <f>CONCATENATE(B547," ex ",F547)</f>
        <v>Myrsidea quadrifasciata darwini ex Geospiza magnirostris</v>
      </c>
      <c r="M547" s="164"/>
      <c r="N547" s="6"/>
    </row>
    <row r="548" spans="1:27" ht="15.75" customHeight="1">
      <c r="A548" s="166">
        <v>546</v>
      </c>
      <c r="B548" s="177" t="s">
        <v>2063</v>
      </c>
      <c r="C548" s="135" t="s">
        <v>139</v>
      </c>
      <c r="D548" s="164" t="s">
        <v>2034</v>
      </c>
      <c r="E548" s="135" t="s">
        <v>2064</v>
      </c>
      <c r="F548" s="171" t="s">
        <v>2065</v>
      </c>
      <c r="G548" s="135" t="s">
        <v>96</v>
      </c>
      <c r="H548" s="135" t="s">
        <v>2066</v>
      </c>
      <c r="I548" s="135" t="s">
        <v>64</v>
      </c>
      <c r="J548" s="135" t="s">
        <v>2067</v>
      </c>
      <c r="K548" s="135" t="s">
        <v>2068</v>
      </c>
      <c r="L548" s="135" t="str">
        <f>CONCATENATE(B548," ex ",F548)</f>
        <v>Myrsidea quadrifasciata quadrifasciata ex Passer domesticus</v>
      </c>
      <c r="M548" s="164"/>
      <c r="N548" s="6"/>
    </row>
    <row r="549" spans="1:27" ht="15.75" customHeight="1">
      <c r="A549" s="166">
        <v>547</v>
      </c>
      <c r="B549" s="177" t="s">
        <v>2063</v>
      </c>
      <c r="C549" s="135" t="s">
        <v>139</v>
      </c>
      <c r="D549" s="164" t="s">
        <v>2034</v>
      </c>
      <c r="E549" s="135" t="s">
        <v>652</v>
      </c>
      <c r="F549" s="173" t="s">
        <v>2069</v>
      </c>
      <c r="G549" s="135" t="s">
        <v>2070</v>
      </c>
      <c r="H549" s="135" t="s">
        <v>2066</v>
      </c>
      <c r="I549" s="135" t="s">
        <v>64</v>
      </c>
      <c r="J549" s="135" t="s">
        <v>2071</v>
      </c>
      <c r="K549" s="135" t="s">
        <v>130</v>
      </c>
      <c r="L549" s="135" t="str">
        <f>CONCATENATE(B549," ex ",F549)</f>
        <v>Myrsidea quadrifasciata quadrifasciata ex Passer domesticus indicus</v>
      </c>
      <c r="M549" s="164"/>
      <c r="N549" s="6"/>
    </row>
    <row r="550" spans="1:27" ht="15.75" customHeight="1">
      <c r="A550" s="166">
        <v>548</v>
      </c>
      <c r="B550" s="177" t="s">
        <v>2063</v>
      </c>
      <c r="C550" s="135" t="s">
        <v>139</v>
      </c>
      <c r="D550" s="164" t="s">
        <v>2034</v>
      </c>
      <c r="E550" s="135" t="s">
        <v>2072</v>
      </c>
      <c r="F550" s="171" t="s">
        <v>2073</v>
      </c>
      <c r="G550" s="135" t="s">
        <v>96</v>
      </c>
      <c r="H550" s="135" t="s">
        <v>2066</v>
      </c>
      <c r="I550" s="135" t="s">
        <v>64</v>
      </c>
      <c r="J550" s="135" t="s">
        <v>2074</v>
      </c>
      <c r="K550" s="135" t="s">
        <v>2075</v>
      </c>
      <c r="L550" s="135" t="str">
        <f>CONCATENATE(B550," ex ",F550)</f>
        <v>Myrsidea quadrifasciata quadrifasciata ex Passer montanus</v>
      </c>
      <c r="M550" s="164"/>
      <c r="N550" s="6"/>
    </row>
    <row r="551" spans="1:27" ht="15.75" customHeight="1">
      <c r="A551" s="166">
        <v>549</v>
      </c>
      <c r="B551" s="177" t="s">
        <v>2063</v>
      </c>
      <c r="C551" s="135" t="s">
        <v>139</v>
      </c>
      <c r="D551" s="164" t="s">
        <v>2034</v>
      </c>
      <c r="E551" s="135" t="s">
        <v>2076</v>
      </c>
      <c r="F551" s="171" t="s">
        <v>2077</v>
      </c>
      <c r="G551" s="135" t="s">
        <v>96</v>
      </c>
      <c r="H551" s="135" t="s">
        <v>2078</v>
      </c>
      <c r="I551" s="135" t="s">
        <v>64</v>
      </c>
      <c r="J551" s="135" t="s">
        <v>2079</v>
      </c>
      <c r="K551" s="135" t="s">
        <v>498</v>
      </c>
      <c r="L551" s="135" t="str">
        <f>CONCATENATE(B551," ex ",F551)</f>
        <v>Myrsidea quadrifasciata quadrifasciata ex Plectrophenax nivalis</v>
      </c>
      <c r="M551" s="164"/>
      <c r="N551" s="6"/>
      <c r="O551" s="5"/>
      <c r="P551" s="5"/>
      <c r="Q551" s="5"/>
      <c r="R551" s="5"/>
      <c r="S551" s="5"/>
      <c r="T551" s="5"/>
      <c r="U551" s="5"/>
      <c r="V551" s="5"/>
      <c r="W551" s="5"/>
      <c r="X551" s="5"/>
      <c r="Y551" s="5"/>
      <c r="Z551" s="5"/>
      <c r="AA551" s="5"/>
    </row>
    <row r="552" spans="1:27" ht="15.75" customHeight="1">
      <c r="A552" s="166">
        <v>550</v>
      </c>
      <c r="B552" s="177" t="s">
        <v>2080</v>
      </c>
      <c r="C552" s="135" t="s">
        <v>2081</v>
      </c>
      <c r="D552" s="164" t="s">
        <v>2034</v>
      </c>
      <c r="E552" s="174" t="s">
        <v>2082</v>
      </c>
      <c r="F552" s="171" t="s">
        <v>2083</v>
      </c>
      <c r="G552" s="135" t="s">
        <v>2084</v>
      </c>
      <c r="H552" s="135" t="s">
        <v>514</v>
      </c>
      <c r="I552" s="135" t="s">
        <v>64</v>
      </c>
      <c r="J552" s="135" t="s">
        <v>2085</v>
      </c>
      <c r="K552" s="174" t="s">
        <v>2086</v>
      </c>
      <c r="L552" s="135" t="str">
        <f>CONCATENATE(B552," ex ",F552)</f>
        <v>Myrsidea quadrifasciata queleae ex Quelea cardinalis</v>
      </c>
      <c r="M552" s="164"/>
      <c r="N552" s="6"/>
    </row>
    <row r="553" spans="1:27" ht="15.75" customHeight="1">
      <c r="A553" s="166">
        <v>551</v>
      </c>
      <c r="B553" s="177" t="s">
        <v>2080</v>
      </c>
      <c r="C553" s="135" t="s">
        <v>2081</v>
      </c>
      <c r="D553" s="164" t="s">
        <v>2034</v>
      </c>
      <c r="E553" s="135"/>
      <c r="F553" s="172" t="s">
        <v>2087</v>
      </c>
      <c r="G553" s="135" t="s">
        <v>96</v>
      </c>
      <c r="H553" s="135" t="s">
        <v>514</v>
      </c>
      <c r="I553" s="135" t="s">
        <v>64</v>
      </c>
      <c r="J553" s="135" t="s">
        <v>1943</v>
      </c>
      <c r="K553" s="135"/>
      <c r="L553" s="135" t="str">
        <f>CONCATENATE(B553," ex ",F553)</f>
        <v>Myrsidea quadrifasciata queleae ex Quelea quelea</v>
      </c>
      <c r="M553" s="164"/>
      <c r="N553" s="6"/>
    </row>
    <row r="554" spans="1:27" ht="15.75" customHeight="1">
      <c r="A554" s="166">
        <v>552</v>
      </c>
      <c r="B554" s="177" t="s">
        <v>2080</v>
      </c>
      <c r="C554" s="135" t="s">
        <v>2081</v>
      </c>
      <c r="D554" s="164" t="s">
        <v>2034</v>
      </c>
      <c r="E554" s="135" t="s">
        <v>2088</v>
      </c>
      <c r="F554" s="173" t="s">
        <v>2089</v>
      </c>
      <c r="G554" s="135" t="s">
        <v>2090</v>
      </c>
      <c r="H554" s="135" t="s">
        <v>514</v>
      </c>
      <c r="I554" s="135" t="s">
        <v>64</v>
      </c>
      <c r="J554" s="135" t="s">
        <v>2091</v>
      </c>
      <c r="K554" s="135" t="s">
        <v>2092</v>
      </c>
      <c r="L554" s="135" t="str">
        <f>CONCATENATE(B554," ex ",F554)</f>
        <v>Myrsidea quadrifasciata queleae ex Quelea quelea aethiopica</v>
      </c>
      <c r="M554" s="164"/>
      <c r="N554" s="6"/>
    </row>
    <row r="555" spans="1:27" ht="15.75" customHeight="1">
      <c r="A555" s="166">
        <v>553</v>
      </c>
      <c r="B555" s="177" t="s">
        <v>2080</v>
      </c>
      <c r="C555" s="135" t="s">
        <v>2081</v>
      </c>
      <c r="D555" s="164" t="s">
        <v>2034</v>
      </c>
      <c r="E555" s="135" t="s">
        <v>2093</v>
      </c>
      <c r="F555" s="173" t="s">
        <v>2094</v>
      </c>
      <c r="G555" s="135" t="s">
        <v>490</v>
      </c>
      <c r="H555" s="135" t="s">
        <v>514</v>
      </c>
      <c r="I555" s="135" t="s">
        <v>64</v>
      </c>
      <c r="J555" s="135" t="s">
        <v>2095</v>
      </c>
      <c r="K555" s="135" t="s">
        <v>2096</v>
      </c>
      <c r="L555" s="135" t="str">
        <f>CONCATENATE(B555," ex ",F555)</f>
        <v>Myrsidea quadrifasciata queleae ex Quelea quelea lathamii</v>
      </c>
      <c r="M555" s="164"/>
      <c r="N555" s="6"/>
    </row>
    <row r="556" spans="1:27" ht="15.75" customHeight="1">
      <c r="A556" s="166">
        <v>554</v>
      </c>
      <c r="B556" s="177" t="s">
        <v>2080</v>
      </c>
      <c r="C556" s="135" t="s">
        <v>2081</v>
      </c>
      <c r="D556" s="164" t="s">
        <v>2034</v>
      </c>
      <c r="E556" s="135" t="s">
        <v>2097</v>
      </c>
      <c r="F556" s="173" t="s">
        <v>2098</v>
      </c>
      <c r="G556" s="135" t="s">
        <v>96</v>
      </c>
      <c r="H556" s="135" t="s">
        <v>514</v>
      </c>
      <c r="I556" s="135" t="s">
        <v>64</v>
      </c>
      <c r="J556" s="135" t="s">
        <v>2099</v>
      </c>
      <c r="K556" s="135" t="s">
        <v>2100</v>
      </c>
      <c r="L556" s="135" t="str">
        <f>CONCATENATE(B556," ex ",F556)</f>
        <v>Myrsidea quadrifasciata queleae ex Quelea quelea quelea</v>
      </c>
      <c r="M556" s="164"/>
      <c r="N556" s="6"/>
    </row>
    <row r="557" spans="1:27" ht="15.75" customHeight="1">
      <c r="A557" s="166">
        <v>555</v>
      </c>
      <c r="B557" s="177" t="s">
        <v>2101</v>
      </c>
      <c r="C557" s="135" t="s">
        <v>2102</v>
      </c>
      <c r="D557" s="164" t="s">
        <v>2034</v>
      </c>
      <c r="E557" s="135" t="s">
        <v>2103</v>
      </c>
      <c r="F557" s="171" t="s">
        <v>2104</v>
      </c>
      <c r="G557" s="135" t="s">
        <v>96</v>
      </c>
      <c r="H557" s="135" t="s">
        <v>754</v>
      </c>
      <c r="I557" s="135" t="s">
        <v>64</v>
      </c>
      <c r="J557" s="135" t="s">
        <v>2105</v>
      </c>
      <c r="K557" s="135" t="s">
        <v>1207</v>
      </c>
      <c r="L557" s="135" t="str">
        <f>CONCATENATE(B557," ex ",F557)</f>
        <v>Myrsidea quadrifasciata serini ex Carduelis carduelis</v>
      </c>
      <c r="M557" s="164"/>
      <c r="N557" s="6"/>
    </row>
    <row r="558" spans="1:27" ht="15.75" customHeight="1">
      <c r="A558" s="166">
        <v>556</v>
      </c>
      <c r="B558" s="177" t="s">
        <v>2101</v>
      </c>
      <c r="C558" s="135" t="s">
        <v>2102</v>
      </c>
      <c r="D558" s="164" t="s">
        <v>2034</v>
      </c>
      <c r="E558" s="135" t="s">
        <v>2106</v>
      </c>
      <c r="F558" s="173" t="s">
        <v>2107</v>
      </c>
      <c r="G558" s="135" t="s">
        <v>2108</v>
      </c>
      <c r="H558" s="135" t="s">
        <v>754</v>
      </c>
      <c r="I558" s="135" t="s">
        <v>64</v>
      </c>
      <c r="J558" s="135" t="s">
        <v>2109</v>
      </c>
      <c r="K558" s="135" t="s">
        <v>1207</v>
      </c>
      <c r="L558" s="135" t="str">
        <f>CONCATENATE(B558," ex ",F558)</f>
        <v>Myrsidea quadrifasciata serini ex Carduelis carduelis britannica</v>
      </c>
      <c r="M558" s="164"/>
      <c r="N558" s="6"/>
    </row>
    <row r="559" spans="1:27" ht="15.75" customHeight="1">
      <c r="A559" s="166">
        <v>557</v>
      </c>
      <c r="B559" s="177" t="s">
        <v>2101</v>
      </c>
      <c r="C559" s="135" t="s">
        <v>2102</v>
      </c>
      <c r="D559" s="164" t="s">
        <v>2034</v>
      </c>
      <c r="E559" s="135" t="s">
        <v>2106</v>
      </c>
      <c r="F559" s="173" t="s">
        <v>2110</v>
      </c>
      <c r="G559" s="135" t="s">
        <v>2111</v>
      </c>
      <c r="H559" s="135" t="s">
        <v>754</v>
      </c>
      <c r="I559" s="135" t="s">
        <v>64</v>
      </c>
      <c r="J559" s="135" t="s">
        <v>2112</v>
      </c>
      <c r="K559" s="135" t="s">
        <v>2113</v>
      </c>
      <c r="L559" s="135" t="str">
        <f>CONCATENATE(B559," ex ",F559)</f>
        <v>Myrsidea quadrifasciata serini ex Carduelis carduelis parva</v>
      </c>
      <c r="M559" s="164"/>
      <c r="N559" s="6"/>
    </row>
    <row r="560" spans="1:27" ht="15.75" customHeight="1">
      <c r="A560" s="166">
        <v>558</v>
      </c>
      <c r="B560" s="177" t="s">
        <v>2101</v>
      </c>
      <c r="C560" s="135" t="s">
        <v>2102</v>
      </c>
      <c r="D560" s="164" t="s">
        <v>2034</v>
      </c>
      <c r="E560" s="135" t="s">
        <v>2114</v>
      </c>
      <c r="F560" s="171" t="s">
        <v>2115</v>
      </c>
      <c r="G560" s="135" t="s">
        <v>96</v>
      </c>
      <c r="H560" s="135" t="s">
        <v>754</v>
      </c>
      <c r="I560" s="135" t="s">
        <v>64</v>
      </c>
      <c r="J560" s="135" t="s">
        <v>2116</v>
      </c>
      <c r="K560" s="135" t="s">
        <v>1207</v>
      </c>
      <c r="L560" s="135" t="str">
        <f>CONCATENATE(B560," ex ",F560)</f>
        <v>Myrsidea quadrifasciata serini ex Chloris chloris</v>
      </c>
      <c r="M560" s="164"/>
      <c r="N560" s="6"/>
    </row>
    <row r="561" spans="1:27" ht="15.75" customHeight="1">
      <c r="A561" s="166">
        <v>559</v>
      </c>
      <c r="B561" s="177" t="s">
        <v>2101</v>
      </c>
      <c r="C561" s="135" t="s">
        <v>2102</v>
      </c>
      <c r="D561" s="164" t="s">
        <v>2034</v>
      </c>
      <c r="E561" s="135" t="s">
        <v>2117</v>
      </c>
      <c r="F561" s="171" t="s">
        <v>2118</v>
      </c>
      <c r="G561" s="135" t="s">
        <v>62</v>
      </c>
      <c r="H561" s="135" t="s">
        <v>2119</v>
      </c>
      <c r="I561" s="135" t="s">
        <v>64</v>
      </c>
      <c r="J561" s="135" t="s">
        <v>2120</v>
      </c>
      <c r="K561" s="135" t="s">
        <v>1207</v>
      </c>
      <c r="L561" s="135" t="str">
        <f>CONCATENATE(B561," ex ",F561)</f>
        <v>Myrsidea quadrifasciata serini ex Emberiza citrinella</v>
      </c>
      <c r="M561" s="164"/>
      <c r="N561" s="6"/>
    </row>
    <row r="562" spans="1:27" ht="15.75" customHeight="1">
      <c r="A562" s="166">
        <v>560</v>
      </c>
      <c r="B562" s="177" t="s">
        <v>2101</v>
      </c>
      <c r="C562" s="135" t="s">
        <v>2102</v>
      </c>
      <c r="D562" s="164" t="s">
        <v>2034</v>
      </c>
      <c r="E562" s="135" t="s">
        <v>2121</v>
      </c>
      <c r="F562" s="171" t="s">
        <v>2122</v>
      </c>
      <c r="G562" s="135" t="s">
        <v>96</v>
      </c>
      <c r="H562" s="135" t="s">
        <v>754</v>
      </c>
      <c r="I562" s="135" t="s">
        <v>64</v>
      </c>
      <c r="J562" s="135" t="s">
        <v>2123</v>
      </c>
      <c r="K562" s="135" t="s">
        <v>2124</v>
      </c>
      <c r="L562" s="135" t="str">
        <f>CONCATENATE(B562," ex ",F562)</f>
        <v>Myrsidea quadrifasciata serini ex Serinus canaria</v>
      </c>
      <c r="M562" s="164"/>
      <c r="N562" s="6"/>
    </row>
    <row r="563" spans="1:27" ht="15.75" customHeight="1">
      <c r="A563" s="166">
        <v>561</v>
      </c>
      <c r="B563" s="177" t="s">
        <v>2101</v>
      </c>
      <c r="C563" s="135" t="s">
        <v>2102</v>
      </c>
      <c r="D563" s="164" t="s">
        <v>2034</v>
      </c>
      <c r="E563" s="135" t="s">
        <v>2125</v>
      </c>
      <c r="F563" s="171" t="s">
        <v>2126</v>
      </c>
      <c r="G563" s="135" t="s">
        <v>127</v>
      </c>
      <c r="H563" s="135" t="s">
        <v>754</v>
      </c>
      <c r="I563" s="135" t="s">
        <v>64</v>
      </c>
      <c r="J563" s="135" t="s">
        <v>2127</v>
      </c>
      <c r="K563" s="135" t="s">
        <v>2128</v>
      </c>
      <c r="L563" s="135" t="str">
        <f>CONCATENATE(B563," ex ",F563)</f>
        <v>Myrsidea quadrifasciata serini ex Serinus serinus</v>
      </c>
      <c r="M563" s="164"/>
      <c r="N563" s="6"/>
    </row>
    <row r="564" spans="1:27" ht="15.75" customHeight="1">
      <c r="A564" s="166">
        <v>562</v>
      </c>
      <c r="B564" s="177" t="s">
        <v>2129</v>
      </c>
      <c r="C564" s="135" t="s">
        <v>510</v>
      </c>
      <c r="D564" s="164" t="s">
        <v>2034</v>
      </c>
      <c r="E564" s="135" t="s">
        <v>2040</v>
      </c>
      <c r="F564" s="171" t="s">
        <v>2130</v>
      </c>
      <c r="G564" s="135" t="s">
        <v>2131</v>
      </c>
      <c r="H564" s="135" t="s">
        <v>514</v>
      </c>
      <c r="I564" s="135" t="s">
        <v>64</v>
      </c>
      <c r="J564" s="135" t="s">
        <v>2132</v>
      </c>
      <c r="K564" s="135" t="s">
        <v>692</v>
      </c>
      <c r="L564" s="135" t="str">
        <f>CONCATENATE(B564," ex ",F564)</f>
        <v>Myrsidea quadrifasciata textoris ex Euplectes franciscanus</v>
      </c>
      <c r="M564" s="164"/>
      <c r="N564" s="6"/>
    </row>
    <row r="565" spans="1:27" ht="15.75" customHeight="1">
      <c r="A565" s="166">
        <v>563</v>
      </c>
      <c r="B565" s="177" t="s">
        <v>2129</v>
      </c>
      <c r="C565" s="135" t="s">
        <v>510</v>
      </c>
      <c r="D565" s="164" t="s">
        <v>2034</v>
      </c>
      <c r="E565" s="135" t="s">
        <v>2040</v>
      </c>
      <c r="F565" s="171" t="s">
        <v>2133</v>
      </c>
      <c r="G565" s="135" t="s">
        <v>2134</v>
      </c>
      <c r="H565" s="135" t="s">
        <v>514</v>
      </c>
      <c r="I565" s="135" t="s">
        <v>64</v>
      </c>
      <c r="J565" s="135" t="s">
        <v>2135</v>
      </c>
      <c r="K565" s="135" t="s">
        <v>696</v>
      </c>
      <c r="L565" s="135" t="str">
        <f>CONCATENATE(B565," ex ",F565)</f>
        <v>Myrsidea quadrifasciata textoris ex Euplectes jacksoni</v>
      </c>
      <c r="M565" s="164"/>
      <c r="N565" s="6"/>
    </row>
    <row r="566" spans="1:27" ht="15.75" customHeight="1">
      <c r="A566" s="166">
        <v>564</v>
      </c>
      <c r="B566" s="177" t="s">
        <v>2129</v>
      </c>
      <c r="C566" s="135" t="s">
        <v>510</v>
      </c>
      <c r="D566" s="164" t="s">
        <v>2034</v>
      </c>
      <c r="E566" s="135" t="s">
        <v>2040</v>
      </c>
      <c r="F566" s="171" t="s">
        <v>2136</v>
      </c>
      <c r="G566" s="135" t="s">
        <v>96</v>
      </c>
      <c r="H566" s="135" t="s">
        <v>514</v>
      </c>
      <c r="I566" s="135" t="s">
        <v>64</v>
      </c>
      <c r="J566" s="135" t="s">
        <v>2137</v>
      </c>
      <c r="K566" s="135" t="s">
        <v>492</v>
      </c>
      <c r="L566" s="135" t="str">
        <f>CONCATENATE(B566," ex ",F566)</f>
        <v>Myrsidea quadrifasciata textoris ex Euplectes orix</v>
      </c>
      <c r="M566" s="164"/>
      <c r="N566" s="6"/>
    </row>
    <row r="567" spans="1:27" ht="15.75" customHeight="1">
      <c r="A567" s="166">
        <v>565</v>
      </c>
      <c r="B567" s="177" t="s">
        <v>2129</v>
      </c>
      <c r="C567" s="135" t="s">
        <v>510</v>
      </c>
      <c r="D567" s="164" t="s">
        <v>2034</v>
      </c>
      <c r="E567" s="135" t="s">
        <v>2040</v>
      </c>
      <c r="F567" s="171" t="s">
        <v>2138</v>
      </c>
      <c r="G567" s="135" t="s">
        <v>530</v>
      </c>
      <c r="H567" s="135" t="s">
        <v>514</v>
      </c>
      <c r="I567" s="135" t="s">
        <v>64</v>
      </c>
      <c r="J567" s="135" t="s">
        <v>2139</v>
      </c>
      <c r="K567" s="135"/>
      <c r="L567" s="135" t="str">
        <f>CONCATENATE(B567," ex ",F567)</f>
        <v>Myrsidea quadrifasciata textoris ex Euplectes progne</v>
      </c>
      <c r="M567" s="164"/>
      <c r="N567" s="6"/>
    </row>
    <row r="568" spans="1:27" ht="15.75" customHeight="1">
      <c r="A568" s="166">
        <v>566</v>
      </c>
      <c r="B568" s="177" t="s">
        <v>2129</v>
      </c>
      <c r="C568" s="135" t="s">
        <v>510</v>
      </c>
      <c r="D568" s="164" t="s">
        <v>2034</v>
      </c>
      <c r="E568" s="135" t="s">
        <v>2040</v>
      </c>
      <c r="F568" s="171" t="s">
        <v>2140</v>
      </c>
      <c r="G568" s="135" t="s">
        <v>2141</v>
      </c>
      <c r="H568" s="135" t="s">
        <v>514</v>
      </c>
      <c r="I568" s="135" t="s">
        <v>64</v>
      </c>
      <c r="J568" s="135" t="s">
        <v>2142</v>
      </c>
      <c r="K568" s="135" t="s">
        <v>696</v>
      </c>
      <c r="L568" s="135" t="str">
        <f>CONCATENATE(B568," ex ",F568)</f>
        <v>Myrsidea quadrifasciata textoris ex Euplectes progne delamerei</v>
      </c>
      <c r="M568" s="164"/>
      <c r="N568" s="6"/>
    </row>
    <row r="569" spans="1:27" ht="15.75" customHeight="1">
      <c r="A569" s="166">
        <v>567</v>
      </c>
      <c r="B569" s="177" t="s">
        <v>2129</v>
      </c>
      <c r="C569" s="135" t="s">
        <v>510</v>
      </c>
      <c r="D569" s="164" t="s">
        <v>2034</v>
      </c>
      <c r="E569" s="135" t="s">
        <v>2040</v>
      </c>
      <c r="F569" s="171" t="s">
        <v>2143</v>
      </c>
      <c r="G569" s="135" t="s">
        <v>127</v>
      </c>
      <c r="H569" s="135" t="s">
        <v>514</v>
      </c>
      <c r="I569" s="135" t="s">
        <v>64</v>
      </c>
      <c r="J569" s="135" t="s">
        <v>2144</v>
      </c>
      <c r="K569" s="135" t="s">
        <v>383</v>
      </c>
      <c r="L569" s="135" t="str">
        <f>CONCATENATE(B569," ex ",F569)</f>
        <v>Myrsidea quadrifasciata textoris ex Foudia madagascariensis</v>
      </c>
      <c r="M569" s="164"/>
      <c r="N569" s="6"/>
    </row>
    <row r="570" spans="1:27" ht="15.75" customHeight="1">
      <c r="A570" s="166">
        <v>568</v>
      </c>
      <c r="B570" s="177" t="s">
        <v>2129</v>
      </c>
      <c r="C570" s="135" t="s">
        <v>510</v>
      </c>
      <c r="D570" s="164" t="s">
        <v>2034</v>
      </c>
      <c r="E570" s="135" t="s">
        <v>2088</v>
      </c>
      <c r="F570" s="171" t="s">
        <v>2145</v>
      </c>
      <c r="G570" s="135" t="s">
        <v>127</v>
      </c>
      <c r="H570" s="135" t="s">
        <v>514</v>
      </c>
      <c r="I570" s="135" t="s">
        <v>64</v>
      </c>
      <c r="J570" s="135" t="s">
        <v>2146</v>
      </c>
      <c r="K570" s="135" t="s">
        <v>322</v>
      </c>
      <c r="L570" s="135" t="str">
        <f>CONCATENATE(B570," ex ",F570)</f>
        <v>Myrsidea quadrifasciata textoris ex Ploceus capensis</v>
      </c>
      <c r="M570" s="164"/>
      <c r="N570" s="6"/>
    </row>
    <row r="571" spans="1:27" ht="15.75" customHeight="1">
      <c r="A571" s="166">
        <v>569</v>
      </c>
      <c r="B571" s="177" t="s">
        <v>2129</v>
      </c>
      <c r="C571" s="135" t="s">
        <v>510</v>
      </c>
      <c r="D571" s="164" t="s">
        <v>2034</v>
      </c>
      <c r="E571" s="135"/>
      <c r="F571" s="172" t="s">
        <v>2147</v>
      </c>
      <c r="G571" s="135" t="s">
        <v>260</v>
      </c>
      <c r="H571" s="135" t="s">
        <v>514</v>
      </c>
      <c r="I571" s="135" t="s">
        <v>64</v>
      </c>
      <c r="J571" s="135" t="s">
        <v>1943</v>
      </c>
      <c r="K571" s="135"/>
      <c r="L571" s="135" t="str">
        <f>CONCATENATE(B571," ex ",F571)</f>
        <v>Myrsidea quadrifasciata textoris ex Ploceus cucullatus</v>
      </c>
      <c r="M571" s="164"/>
      <c r="N571" s="6"/>
    </row>
    <row r="572" spans="1:27" ht="15.75" customHeight="1">
      <c r="A572" s="166">
        <v>570</v>
      </c>
      <c r="B572" s="177" t="s">
        <v>2129</v>
      </c>
      <c r="C572" s="135" t="s">
        <v>510</v>
      </c>
      <c r="D572" s="164" t="s">
        <v>2034</v>
      </c>
      <c r="E572" s="135" t="s">
        <v>2088</v>
      </c>
      <c r="F572" s="173" t="s">
        <v>2148</v>
      </c>
      <c r="G572" s="135" t="s">
        <v>260</v>
      </c>
      <c r="H572" s="135" t="s">
        <v>514</v>
      </c>
      <c r="I572" s="135" t="s">
        <v>64</v>
      </c>
      <c r="J572" s="135" t="s">
        <v>2149</v>
      </c>
      <c r="K572" s="135" t="s">
        <v>2150</v>
      </c>
      <c r="L572" s="135" t="str">
        <f>CONCATENATE(B572," ex ",F572)</f>
        <v>Myrsidea quadrifasciata textoris ex Ploceus cucullatus cucullatus</v>
      </c>
      <c r="M572" s="164"/>
      <c r="N572" s="6"/>
    </row>
    <row r="573" spans="1:27" ht="15.75" customHeight="1">
      <c r="A573" s="166">
        <v>571</v>
      </c>
      <c r="B573" s="177" t="s">
        <v>2129</v>
      </c>
      <c r="C573" s="135" t="s">
        <v>510</v>
      </c>
      <c r="D573" s="164" t="s">
        <v>2034</v>
      </c>
      <c r="E573" s="135" t="s">
        <v>2088</v>
      </c>
      <c r="F573" s="173" t="s">
        <v>2151</v>
      </c>
      <c r="G573" s="135" t="s">
        <v>2152</v>
      </c>
      <c r="H573" s="135" t="s">
        <v>514</v>
      </c>
      <c r="I573" s="135" t="s">
        <v>64</v>
      </c>
      <c r="J573" s="135" t="s">
        <v>2153</v>
      </c>
      <c r="K573" s="135" t="s">
        <v>2154</v>
      </c>
      <c r="L573" s="135" t="str">
        <f>CONCATENATE(B573," ex ",F573)</f>
        <v>Myrsidea quadrifasciata textoris ex Ploceus cucullatus nigriceps</v>
      </c>
      <c r="M573" s="164"/>
      <c r="N573" s="6"/>
    </row>
    <row r="574" spans="1:27" ht="15.75" customHeight="1">
      <c r="A574" s="166">
        <v>572</v>
      </c>
      <c r="B574" s="177" t="s">
        <v>2129</v>
      </c>
      <c r="C574" s="135" t="s">
        <v>510</v>
      </c>
      <c r="D574" s="164" t="s">
        <v>2034</v>
      </c>
      <c r="E574" s="135" t="s">
        <v>2088</v>
      </c>
      <c r="F574" s="173" t="s">
        <v>2155</v>
      </c>
      <c r="G574" s="135" t="s">
        <v>2156</v>
      </c>
      <c r="H574" s="135" t="s">
        <v>514</v>
      </c>
      <c r="I574" s="135" t="s">
        <v>64</v>
      </c>
      <c r="J574" s="135" t="s">
        <v>2157</v>
      </c>
      <c r="K574" s="135" t="s">
        <v>322</v>
      </c>
      <c r="L574" s="135" t="str">
        <f>CONCATENATE(B574," ex ",F574)</f>
        <v>Myrsidea quadrifasciata textoris ex Ploceus cucullatus spilonotus</v>
      </c>
      <c r="M574" s="164"/>
      <c r="N574" s="6"/>
    </row>
    <row r="575" spans="1:27" ht="15.75" customHeight="1">
      <c r="A575" s="166">
        <v>573</v>
      </c>
      <c r="B575" s="177" t="s">
        <v>2129</v>
      </c>
      <c r="C575" s="135" t="s">
        <v>510</v>
      </c>
      <c r="D575" s="164" t="s">
        <v>2034</v>
      </c>
      <c r="E575" s="135" t="s">
        <v>2158</v>
      </c>
      <c r="F575" s="171" t="s">
        <v>2159</v>
      </c>
      <c r="G575" s="135" t="s">
        <v>2160</v>
      </c>
      <c r="H575" s="135" t="s">
        <v>514</v>
      </c>
      <c r="I575" s="135" t="s">
        <v>64</v>
      </c>
      <c r="J575" s="135" t="s">
        <v>520</v>
      </c>
      <c r="K575" s="135" t="s">
        <v>322</v>
      </c>
      <c r="L575" s="135" t="str">
        <f>CONCATENATE(B575," ex ",F575)</f>
        <v>Myrsidea quadrifasciata textoris ex Ploceus intermedius</v>
      </c>
      <c r="M575" s="164"/>
      <c r="N575" s="5"/>
      <c r="O575" s="5"/>
      <c r="P575" s="5"/>
      <c r="Q575" s="5"/>
      <c r="R575" s="5"/>
      <c r="S575" s="5"/>
      <c r="T575" s="5"/>
      <c r="U575" s="5"/>
      <c r="V575" s="5"/>
      <c r="W575" s="5"/>
      <c r="X575" s="5"/>
      <c r="Y575" s="5"/>
      <c r="Z575" s="5"/>
      <c r="AA575" s="5"/>
    </row>
    <row r="576" spans="1:27" ht="15.75" customHeight="1">
      <c r="A576" s="166">
        <v>574</v>
      </c>
      <c r="B576" s="177" t="s">
        <v>2129</v>
      </c>
      <c r="C576" s="135" t="s">
        <v>510</v>
      </c>
      <c r="D576" s="164" t="s">
        <v>2034</v>
      </c>
      <c r="E576" s="135" t="s">
        <v>2161</v>
      </c>
      <c r="F576" s="171" t="s">
        <v>2162</v>
      </c>
      <c r="G576" s="135" t="s">
        <v>2163</v>
      </c>
      <c r="H576" s="135" t="s">
        <v>514</v>
      </c>
      <c r="I576" s="135" t="s">
        <v>64</v>
      </c>
      <c r="J576" s="135" t="s">
        <v>2164</v>
      </c>
      <c r="K576" s="135" t="s">
        <v>322</v>
      </c>
      <c r="L576" s="135" t="str">
        <f>CONCATENATE(B576," ex ",F576)</f>
        <v>Myrsidea quadrifasciata textoris ex Ploceus ocularis</v>
      </c>
      <c r="M576" s="164"/>
      <c r="N576" s="6"/>
    </row>
    <row r="577" spans="1:27" ht="15.75" customHeight="1">
      <c r="A577" s="166">
        <v>575</v>
      </c>
      <c r="B577" s="177" t="s">
        <v>2129</v>
      </c>
      <c r="C577" s="135" t="s">
        <v>510</v>
      </c>
      <c r="D577" s="164" t="s">
        <v>2034</v>
      </c>
      <c r="E577" s="135" t="s">
        <v>2040</v>
      </c>
      <c r="F577" s="171" t="s">
        <v>2165</v>
      </c>
      <c r="G577" s="135" t="s">
        <v>127</v>
      </c>
      <c r="H577" s="135" t="s">
        <v>514</v>
      </c>
      <c r="I577" s="135" t="s">
        <v>64</v>
      </c>
      <c r="J577" s="135" t="s">
        <v>129</v>
      </c>
      <c r="K577" s="135" t="s">
        <v>286</v>
      </c>
      <c r="L577" s="135" t="str">
        <f>CONCATENATE(B577," ex ",F577)</f>
        <v>Myrsidea quadrifasciata textoris ex Ploceus philippinus</v>
      </c>
      <c r="M577" s="164"/>
      <c r="N577" s="6"/>
    </row>
    <row r="578" spans="1:27" ht="15.75" customHeight="1">
      <c r="A578" s="166">
        <v>576</v>
      </c>
      <c r="B578" s="177" t="s">
        <v>2129</v>
      </c>
      <c r="C578" s="135" t="s">
        <v>510</v>
      </c>
      <c r="D578" s="164" t="s">
        <v>2034</v>
      </c>
      <c r="E578" s="135" t="s">
        <v>2166</v>
      </c>
      <c r="F578" s="171" t="s">
        <v>2167</v>
      </c>
      <c r="G578" s="135" t="s">
        <v>348</v>
      </c>
      <c r="H578" s="135" t="s">
        <v>514</v>
      </c>
      <c r="I578" s="135" t="s">
        <v>64</v>
      </c>
      <c r="J578" s="135" t="s">
        <v>2168</v>
      </c>
      <c r="K578" s="135" t="s">
        <v>968</v>
      </c>
      <c r="L578" s="135" t="str">
        <f>CONCATENATE(B578," ex ",F578)</f>
        <v>Myrsidea quadrifasciata textoris ex Ploceus velatus</v>
      </c>
      <c r="M578" s="164"/>
      <c r="N578" s="6"/>
    </row>
    <row r="579" spans="1:27" ht="15.75" customHeight="1">
      <c r="A579" s="166">
        <v>577</v>
      </c>
      <c r="B579" s="177" t="s">
        <v>2169</v>
      </c>
      <c r="C579" s="135" t="s">
        <v>1007</v>
      </c>
      <c r="D579" s="164" t="s">
        <v>2034</v>
      </c>
      <c r="E579" s="135" t="s">
        <v>2170</v>
      </c>
      <c r="F579" s="171" t="s">
        <v>2171</v>
      </c>
      <c r="G579" s="135" t="s">
        <v>1947</v>
      </c>
      <c r="H579" s="135" t="s">
        <v>2172</v>
      </c>
      <c r="I579" s="135" t="s">
        <v>64</v>
      </c>
      <c r="J579" s="135" t="s">
        <v>2173</v>
      </c>
      <c r="K579" s="174" t="s">
        <v>1017</v>
      </c>
      <c r="L579" s="135" t="str">
        <f>CONCATENATE(B579," ex ",F579)</f>
        <v>Myrsidea quadrifasciata viduae ex Vidua macroura</v>
      </c>
      <c r="M579" s="164"/>
      <c r="N579" s="5"/>
      <c r="O579" s="4"/>
      <c r="P579" s="4"/>
      <c r="Q579" s="4"/>
      <c r="R579" s="4"/>
      <c r="S579" s="4"/>
      <c r="T579" s="4"/>
      <c r="U579" s="4"/>
      <c r="V579" s="4"/>
      <c r="W579" s="4"/>
      <c r="X579" s="4"/>
      <c r="Y579" s="4"/>
      <c r="Z579" s="4"/>
      <c r="AA579" s="4"/>
    </row>
    <row r="580" spans="1:27" ht="15.75" customHeight="1">
      <c r="A580" s="166">
        <v>578</v>
      </c>
      <c r="B580" s="171" t="s">
        <v>2174</v>
      </c>
      <c r="C580" s="135" t="s">
        <v>2175</v>
      </c>
      <c r="D580" s="164" t="s">
        <v>3677</v>
      </c>
      <c r="E580" s="135" t="s">
        <v>2176</v>
      </c>
      <c r="F580" s="171" t="s">
        <v>2177</v>
      </c>
      <c r="G580" s="135" t="s">
        <v>62</v>
      </c>
      <c r="H580" s="135" t="s">
        <v>754</v>
      </c>
      <c r="I580" s="135" t="s">
        <v>64</v>
      </c>
      <c r="J580" s="135" t="s">
        <v>2178</v>
      </c>
      <c r="K580" s="135" t="s">
        <v>2179</v>
      </c>
      <c r="L580" s="135" t="str">
        <f>CONCATENATE(B580," ex ",F580)</f>
        <v>Myrsidea quadrimaculata ex Loxia curvirostra</v>
      </c>
      <c r="M580" s="164"/>
      <c r="N580" s="6"/>
    </row>
    <row r="581" spans="1:27" ht="15.75" customHeight="1">
      <c r="A581" s="166">
        <v>579</v>
      </c>
      <c r="B581" s="173" t="s">
        <v>2174</v>
      </c>
      <c r="C581" s="135" t="s">
        <v>2175</v>
      </c>
      <c r="D581" s="164" t="s">
        <v>3677</v>
      </c>
      <c r="E581" s="135" t="s">
        <v>2180</v>
      </c>
      <c r="F581" s="173" t="s">
        <v>2181</v>
      </c>
      <c r="G581" s="135" t="s">
        <v>2182</v>
      </c>
      <c r="H581" s="135" t="s">
        <v>754</v>
      </c>
      <c r="I581" s="135" t="s">
        <v>64</v>
      </c>
      <c r="J581" s="135" t="s">
        <v>2183</v>
      </c>
      <c r="K581" s="135" t="s">
        <v>2184</v>
      </c>
      <c r="L581" s="135" t="str">
        <f>CONCATENATE(B581," ex ",F581)</f>
        <v>Myrsidea quadrimaculata ex Loxia curvirostra minor</v>
      </c>
      <c r="M581" s="164"/>
      <c r="N581" s="6"/>
    </row>
    <row r="582" spans="1:27" ht="15.75" customHeight="1">
      <c r="A582" s="166">
        <v>580</v>
      </c>
      <c r="B582" s="171" t="s">
        <v>2185</v>
      </c>
      <c r="C582" s="135" t="s">
        <v>288</v>
      </c>
      <c r="D582" s="164" t="s">
        <v>69</v>
      </c>
      <c r="E582" s="135" t="s">
        <v>289</v>
      </c>
      <c r="F582" s="171" t="s">
        <v>2186</v>
      </c>
      <c r="G582" s="135" t="s">
        <v>1532</v>
      </c>
      <c r="H582" s="135" t="s">
        <v>72</v>
      </c>
      <c r="I582" s="135" t="s">
        <v>64</v>
      </c>
      <c r="J582" s="135" t="s">
        <v>1129</v>
      </c>
      <c r="K582" s="135" t="s">
        <v>567</v>
      </c>
      <c r="L582" s="135" t="str">
        <f>CONCATENATE(B582," ex ",F582)</f>
        <v>Myrsidea quinchoi ex Catharus frantzii</v>
      </c>
      <c r="M582" s="164"/>
      <c r="N582" s="6"/>
    </row>
    <row r="583" spans="1:27" ht="15.75" customHeight="1">
      <c r="A583" s="166">
        <v>581</v>
      </c>
      <c r="B583" s="171" t="s">
        <v>2187</v>
      </c>
      <c r="C583" s="135" t="s">
        <v>556</v>
      </c>
      <c r="D583" s="164" t="s">
        <v>1053</v>
      </c>
      <c r="E583" s="135" t="s">
        <v>558</v>
      </c>
      <c r="F583" s="171" t="s">
        <v>2188</v>
      </c>
      <c r="G583" s="135" t="s">
        <v>2189</v>
      </c>
      <c r="H583" s="135" t="s">
        <v>1536</v>
      </c>
      <c r="I583" s="135" t="s">
        <v>64</v>
      </c>
      <c r="J583" s="135" t="s">
        <v>2190</v>
      </c>
      <c r="K583" s="135" t="s">
        <v>562</v>
      </c>
      <c r="L583" s="135" t="str">
        <f>CONCATENATE(B583," ex ",F583)</f>
        <v>Myrsidea ramoni ex Copsychus stricklandii</v>
      </c>
      <c r="M583" s="164"/>
      <c r="N583" s="6"/>
    </row>
    <row r="584" spans="1:27" ht="15.75" customHeight="1">
      <c r="A584" s="166">
        <v>582</v>
      </c>
      <c r="B584" s="171" t="s">
        <v>2191</v>
      </c>
      <c r="C584" s="135" t="s">
        <v>588</v>
      </c>
      <c r="D584" s="164" t="s">
        <v>3677</v>
      </c>
      <c r="E584" s="135" t="s">
        <v>2192</v>
      </c>
      <c r="F584" s="171" t="s">
        <v>2193</v>
      </c>
      <c r="G584" s="135" t="s">
        <v>1947</v>
      </c>
      <c r="H584" s="135" t="s">
        <v>455</v>
      </c>
      <c r="I584" s="135" t="s">
        <v>64</v>
      </c>
      <c r="J584" s="135" t="s">
        <v>2194</v>
      </c>
      <c r="K584" s="135" t="s">
        <v>952</v>
      </c>
      <c r="L584" s="135" t="str">
        <f>CONCATENATE(B584," ex ",F584)</f>
        <v>Myrsidea ramphoceli ex Ramphocelus carbo</v>
      </c>
      <c r="M584" s="164"/>
      <c r="N584" s="6"/>
    </row>
    <row r="585" spans="1:27" ht="15.75" customHeight="1">
      <c r="A585" s="166">
        <v>583</v>
      </c>
      <c r="B585" s="172" t="s">
        <v>2195</v>
      </c>
      <c r="C585" s="135" t="s">
        <v>68</v>
      </c>
      <c r="D585" s="164" t="s">
        <v>69</v>
      </c>
      <c r="E585" s="135"/>
      <c r="F585" s="172" t="s">
        <v>70</v>
      </c>
      <c r="G585" s="135" t="s">
        <v>71</v>
      </c>
      <c r="H585" s="135" t="s">
        <v>72</v>
      </c>
      <c r="I585" s="135" t="s">
        <v>64</v>
      </c>
      <c r="J585" s="135" t="s">
        <v>73</v>
      </c>
      <c r="K585" s="135"/>
      <c r="L585" s="135" t="str">
        <f>CONCATENATE(B585," ex ",F585)</f>
        <v>Myrsidea regius ex Turdus fumigatus</v>
      </c>
      <c r="M585" s="164"/>
      <c r="N585" s="6"/>
    </row>
    <row r="586" spans="1:27" ht="15.75" customHeight="1">
      <c r="A586" s="166">
        <v>584</v>
      </c>
      <c r="B586" s="173" t="s">
        <v>2195</v>
      </c>
      <c r="C586" s="135" t="s">
        <v>68</v>
      </c>
      <c r="D586" s="164" t="s">
        <v>69</v>
      </c>
      <c r="E586" s="135" t="s">
        <v>79</v>
      </c>
      <c r="F586" s="173" t="s">
        <v>75</v>
      </c>
      <c r="G586" s="135" t="s">
        <v>76</v>
      </c>
      <c r="H586" s="135" t="s">
        <v>72</v>
      </c>
      <c r="I586" s="135" t="s">
        <v>64</v>
      </c>
      <c r="J586" s="135" t="s">
        <v>77</v>
      </c>
      <c r="K586" s="135" t="s">
        <v>567</v>
      </c>
      <c r="L586" s="135" t="str">
        <f>CONCATENATE(B586," ex ",F586)</f>
        <v>Myrsidea regius ex Turdus fumigatus aquilonalis</v>
      </c>
      <c r="M586" s="164"/>
      <c r="N586" s="6"/>
    </row>
    <row r="587" spans="1:27" ht="15.75" customHeight="1">
      <c r="A587" s="166">
        <v>585</v>
      </c>
      <c r="B587" s="171" t="s">
        <v>2195</v>
      </c>
      <c r="C587" s="135" t="s">
        <v>68</v>
      </c>
      <c r="D587" s="164" t="s">
        <v>69</v>
      </c>
      <c r="E587" s="135" t="s">
        <v>79</v>
      </c>
      <c r="F587" s="171" t="s">
        <v>133</v>
      </c>
      <c r="G587" s="135" t="s">
        <v>134</v>
      </c>
      <c r="H587" s="135" t="s">
        <v>72</v>
      </c>
      <c r="I587" s="135" t="s">
        <v>64</v>
      </c>
      <c r="J587" s="135" t="s">
        <v>2196</v>
      </c>
      <c r="K587" s="135" t="s">
        <v>132</v>
      </c>
      <c r="L587" s="135" t="str">
        <f>CONCATENATE(B587," ex ",F587)</f>
        <v>Myrsidea regius ex Turdus nudigenis</v>
      </c>
      <c r="M587" s="164"/>
      <c r="N587" s="6"/>
    </row>
    <row r="588" spans="1:27" ht="15.75" customHeight="1">
      <c r="A588" s="166">
        <v>586</v>
      </c>
      <c r="B588" s="171" t="s">
        <v>2195</v>
      </c>
      <c r="C588" s="135" t="s">
        <v>68</v>
      </c>
      <c r="D588" s="164" t="s">
        <v>69</v>
      </c>
      <c r="E588" s="135" t="s">
        <v>74</v>
      </c>
      <c r="F588" s="171" t="s">
        <v>1720</v>
      </c>
      <c r="G588" s="135" t="s">
        <v>1721</v>
      </c>
      <c r="H588" s="135" t="s">
        <v>72</v>
      </c>
      <c r="I588" s="135" t="s">
        <v>64</v>
      </c>
      <c r="J588" s="135" t="s">
        <v>1233</v>
      </c>
      <c r="K588" s="135" t="s">
        <v>132</v>
      </c>
      <c r="L588" s="135" t="str">
        <f>CONCATENATE(B588," ex ",F588)</f>
        <v>Myrsidea regius ex Turdus obsoletus</v>
      </c>
      <c r="M588" s="164"/>
      <c r="N588" s="6"/>
      <c r="O588" s="6"/>
      <c r="P588" s="6"/>
      <c r="Q588" s="6"/>
      <c r="R588" s="6"/>
      <c r="S588" s="6"/>
      <c r="T588" s="6"/>
      <c r="U588" s="6"/>
      <c r="V588" s="6"/>
      <c r="W588" s="6"/>
      <c r="X588" s="6"/>
      <c r="Y588" s="6"/>
      <c r="Z588" s="6"/>
      <c r="AA588" s="6"/>
    </row>
    <row r="589" spans="1:27" ht="15.75" customHeight="1">
      <c r="A589" s="166">
        <v>587</v>
      </c>
      <c r="B589" s="171" t="s">
        <v>2197</v>
      </c>
      <c r="C589" s="135" t="s">
        <v>225</v>
      </c>
      <c r="D589" s="164" t="s">
        <v>3678</v>
      </c>
      <c r="E589" s="135" t="s">
        <v>2198</v>
      </c>
      <c r="F589" s="171" t="s">
        <v>2199</v>
      </c>
      <c r="G589" s="135" t="s">
        <v>365</v>
      </c>
      <c r="H589" s="135" t="s">
        <v>229</v>
      </c>
      <c r="I589" s="135" t="s">
        <v>64</v>
      </c>
      <c r="J589" s="135" t="s">
        <v>366</v>
      </c>
      <c r="K589" s="135" t="s">
        <v>2200</v>
      </c>
      <c r="L589" s="135" t="str">
        <f>CONCATENATE(B589," ex ",F589)</f>
        <v>Myrsidea rekasii ex Ceratopipra mentalis</v>
      </c>
      <c r="M589" s="164"/>
      <c r="N589" s="6"/>
    </row>
    <row r="590" spans="1:27" ht="15.75" customHeight="1">
      <c r="A590" s="166">
        <v>588</v>
      </c>
      <c r="B590" s="171" t="s">
        <v>2201</v>
      </c>
      <c r="C590" s="135" t="s">
        <v>2202</v>
      </c>
      <c r="D590" s="164" t="s">
        <v>3677</v>
      </c>
      <c r="E590" s="174" t="s">
        <v>2203</v>
      </c>
      <c r="F590" s="171" t="s">
        <v>2204</v>
      </c>
      <c r="G590" s="135" t="s">
        <v>360</v>
      </c>
      <c r="H590" s="135" t="s">
        <v>372</v>
      </c>
      <c r="I590" s="135" t="s">
        <v>64</v>
      </c>
      <c r="J590" s="135" t="s">
        <v>2205</v>
      </c>
      <c r="K590" s="174" t="s">
        <v>2206</v>
      </c>
      <c r="L590" s="135" t="str">
        <f>CONCATENATE(B590," ex ",F590)</f>
        <v>Myrsidea ridulosa ex Setophaga aestiva</v>
      </c>
      <c r="M590" s="164"/>
      <c r="N590" s="6"/>
      <c r="O590" s="6"/>
      <c r="P590" s="6"/>
      <c r="Q590" s="6"/>
      <c r="R590" s="6"/>
      <c r="S590" s="6"/>
      <c r="T590" s="6"/>
      <c r="U590" s="6"/>
      <c r="V590" s="6"/>
      <c r="W590" s="6"/>
      <c r="X590" s="6"/>
      <c r="Y590" s="6"/>
      <c r="Z590" s="6"/>
      <c r="AA590" s="6"/>
    </row>
    <row r="591" spans="1:27" ht="15.75" customHeight="1">
      <c r="A591" s="166">
        <v>589</v>
      </c>
      <c r="B591" s="171" t="s">
        <v>2201</v>
      </c>
      <c r="C591" s="135" t="s">
        <v>2202</v>
      </c>
      <c r="D591" s="164" t="s">
        <v>3677</v>
      </c>
      <c r="E591" s="135" t="s">
        <v>1676</v>
      </c>
      <c r="F591" s="171" t="s">
        <v>2207</v>
      </c>
      <c r="G591" s="135" t="s">
        <v>127</v>
      </c>
      <c r="H591" s="135" t="s">
        <v>372</v>
      </c>
      <c r="I591" s="135" t="s">
        <v>64</v>
      </c>
      <c r="J591" s="135" t="s">
        <v>2208</v>
      </c>
      <c r="K591" s="135" t="s">
        <v>1680</v>
      </c>
      <c r="L591" s="135" t="str">
        <f>CONCATENATE(B591," ex ",F591)</f>
        <v>Myrsidea ridulosa ex Setophaga petechia</v>
      </c>
      <c r="M591" s="164"/>
      <c r="N591" s="6"/>
    </row>
    <row r="592" spans="1:27" ht="15.75" customHeight="1">
      <c r="A592" s="166">
        <v>590</v>
      </c>
      <c r="B592" s="172" t="s">
        <v>2209</v>
      </c>
      <c r="C592" s="135" t="s">
        <v>2210</v>
      </c>
      <c r="D592" s="164" t="s">
        <v>265</v>
      </c>
      <c r="E592" s="135"/>
      <c r="F592" s="172" t="s">
        <v>266</v>
      </c>
      <c r="G592" s="135" t="s">
        <v>267</v>
      </c>
      <c r="H592" s="135" t="s">
        <v>201</v>
      </c>
      <c r="I592" s="135" t="s">
        <v>64</v>
      </c>
      <c r="J592" s="135" t="s">
        <v>596</v>
      </c>
      <c r="K592" s="135"/>
      <c r="L592" s="135" t="str">
        <f>CONCATENATE(B592," ex ",F592)</f>
        <v>Myrsidea robsoni ex Corvus orru</v>
      </c>
      <c r="M592" s="164"/>
      <c r="N592" s="6"/>
    </row>
    <row r="593" spans="1:27" ht="15.75" customHeight="1">
      <c r="A593" s="166">
        <v>591</v>
      </c>
      <c r="B593" s="173" t="s">
        <v>2209</v>
      </c>
      <c r="C593" s="135" t="s">
        <v>2210</v>
      </c>
      <c r="D593" s="164" t="s">
        <v>265</v>
      </c>
      <c r="E593" s="135" t="s">
        <v>2211</v>
      </c>
      <c r="F593" s="173" t="s">
        <v>2212</v>
      </c>
      <c r="G593" s="135" t="s">
        <v>267</v>
      </c>
      <c r="H593" s="135" t="s">
        <v>201</v>
      </c>
      <c r="I593" s="135" t="s">
        <v>64</v>
      </c>
      <c r="J593" s="135" t="s">
        <v>2213</v>
      </c>
      <c r="K593" s="135" t="s">
        <v>2214</v>
      </c>
      <c r="L593" s="135" t="str">
        <f>CONCATENATE(B593," ex ",F593)</f>
        <v>Myrsidea robsoni ex Corvus orru orru</v>
      </c>
      <c r="M593" s="164"/>
      <c r="N593" s="6"/>
    </row>
    <row r="594" spans="1:27" ht="15.75" customHeight="1">
      <c r="A594" s="166">
        <v>592</v>
      </c>
      <c r="B594" s="171" t="s">
        <v>2215</v>
      </c>
      <c r="C594" s="135" t="s">
        <v>476</v>
      </c>
      <c r="D594" s="164" t="s">
        <v>3677</v>
      </c>
      <c r="E594" s="135" t="s">
        <v>476</v>
      </c>
      <c r="F594" s="171" t="s">
        <v>2216</v>
      </c>
      <c r="G594" s="135" t="s">
        <v>2217</v>
      </c>
      <c r="H594" s="135" t="s">
        <v>593</v>
      </c>
      <c r="I594" s="135" t="s">
        <v>64</v>
      </c>
      <c r="J594" s="135" t="s">
        <v>2218</v>
      </c>
      <c r="K594" s="135" t="s">
        <v>153</v>
      </c>
      <c r="L594" s="135" t="str">
        <f>CONCATENATE(B594," ex ",F594)</f>
        <v>Myrsidea rodriguesae ex Cnipodectes subbrunneus</v>
      </c>
      <c r="M594" s="164"/>
      <c r="N594" s="6"/>
    </row>
    <row r="595" spans="1:27" ht="15.75" customHeight="1">
      <c r="A595" s="166">
        <v>593</v>
      </c>
      <c r="B595" s="172" t="s">
        <v>2219</v>
      </c>
      <c r="C595" s="135" t="s">
        <v>68</v>
      </c>
      <c r="D595" s="164" t="s">
        <v>3680</v>
      </c>
      <c r="E595" s="135"/>
      <c r="F595" s="172" t="s">
        <v>626</v>
      </c>
      <c r="G595" s="135" t="s">
        <v>627</v>
      </c>
      <c r="H595" s="135" t="s">
        <v>72</v>
      </c>
      <c r="I595" s="135" t="s">
        <v>64</v>
      </c>
      <c r="J595" s="135" t="s">
        <v>2220</v>
      </c>
      <c r="K595" s="135"/>
      <c r="L595" s="135" t="str">
        <f>CONCATENATE(B595," ex ",F595)</f>
        <v>Myrsidea rohi ex Catharus gracilirostris</v>
      </c>
      <c r="M595" s="164"/>
      <c r="N595" s="6"/>
    </row>
    <row r="596" spans="1:27" ht="15.75" customHeight="1">
      <c r="A596" s="166">
        <v>594</v>
      </c>
      <c r="B596" s="173" t="s">
        <v>2219</v>
      </c>
      <c r="C596" s="135" t="s">
        <v>68</v>
      </c>
      <c r="D596" s="164" t="s">
        <v>3680</v>
      </c>
      <c r="E596" s="135" t="s">
        <v>2221</v>
      </c>
      <c r="F596" s="173" t="s">
        <v>2222</v>
      </c>
      <c r="G596" s="135" t="s">
        <v>627</v>
      </c>
      <c r="H596" s="135" t="s">
        <v>72</v>
      </c>
      <c r="I596" s="135" t="s">
        <v>64</v>
      </c>
      <c r="J596" s="135" t="s">
        <v>231</v>
      </c>
      <c r="K596" s="135" t="s">
        <v>567</v>
      </c>
      <c r="L596" s="135" t="str">
        <f>CONCATENATE(B596," ex ",F596)</f>
        <v>Myrsidea rohi ex Catharus gracilirostris gracilirostris</v>
      </c>
      <c r="M596" s="164"/>
      <c r="N596" s="6"/>
    </row>
    <row r="597" spans="1:27" ht="15.75" customHeight="1">
      <c r="A597" s="166">
        <v>595</v>
      </c>
      <c r="B597" s="171" t="s">
        <v>2223</v>
      </c>
      <c r="C597" s="135" t="s">
        <v>368</v>
      </c>
      <c r="D597" s="164" t="s">
        <v>3677</v>
      </c>
      <c r="E597" s="135" t="s">
        <v>432</v>
      </c>
      <c r="F597" s="171" t="s">
        <v>2224</v>
      </c>
      <c r="G597" s="135" t="s">
        <v>1724</v>
      </c>
      <c r="H597" s="135" t="s">
        <v>455</v>
      </c>
      <c r="I597" s="135" t="s">
        <v>64</v>
      </c>
      <c r="J597" s="135" t="s">
        <v>1129</v>
      </c>
      <c r="K597" s="135" t="s">
        <v>567</v>
      </c>
      <c r="L597" s="135" t="str">
        <f>CONCATENATE(B597," ex ",F597)</f>
        <v>Myrsidea roubalovae ex Ramphocelus sanguinolentus</v>
      </c>
      <c r="M597" s="164"/>
      <c r="N597" s="6"/>
    </row>
    <row r="598" spans="1:27" ht="15.75" customHeight="1">
      <c r="A598" s="166">
        <v>596</v>
      </c>
      <c r="B598" s="171" t="s">
        <v>2225</v>
      </c>
      <c r="C598" s="135" t="s">
        <v>797</v>
      </c>
      <c r="D598" s="164" t="s">
        <v>3677</v>
      </c>
      <c r="E598" s="135" t="s">
        <v>1832</v>
      </c>
      <c r="F598" s="171" t="s">
        <v>2226</v>
      </c>
      <c r="G598" s="135" t="s">
        <v>2227</v>
      </c>
      <c r="H598" s="135" t="s">
        <v>754</v>
      </c>
      <c r="I598" s="135" t="s">
        <v>64</v>
      </c>
      <c r="J598" s="135" t="s">
        <v>2228</v>
      </c>
      <c r="K598" s="135" t="s">
        <v>750</v>
      </c>
      <c r="L598" s="135" t="str">
        <f>CONCATENATE(B598," ex ",F598)</f>
        <v>Myrsidea rozsai ex Euphonia laniirostris</v>
      </c>
      <c r="M598" s="164"/>
      <c r="N598" s="6"/>
    </row>
    <row r="599" spans="1:27" ht="15.75" customHeight="1">
      <c r="A599" s="166">
        <v>597</v>
      </c>
      <c r="B599" s="171" t="s">
        <v>2229</v>
      </c>
      <c r="C599" s="135" t="s">
        <v>368</v>
      </c>
      <c r="D599" s="164" t="s">
        <v>69</v>
      </c>
      <c r="E599" s="135" t="s">
        <v>432</v>
      </c>
      <c r="F599" s="171" t="s">
        <v>1199</v>
      </c>
      <c r="G599" s="135" t="s">
        <v>221</v>
      </c>
      <c r="H599" s="135" t="s">
        <v>435</v>
      </c>
      <c r="I599" s="135" t="s">
        <v>64</v>
      </c>
      <c r="J599" s="135" t="s">
        <v>764</v>
      </c>
      <c r="K599" s="135" t="s">
        <v>231</v>
      </c>
      <c r="L599" s="135" t="str">
        <f>CONCATENATE(B599," ex ",F599)</f>
        <v>Myrsidea rubica ex Habia rubica</v>
      </c>
      <c r="M599" s="164"/>
      <c r="N599" s="6"/>
    </row>
    <row r="600" spans="1:27" ht="15.75" customHeight="1">
      <c r="A600" s="166">
        <v>598</v>
      </c>
      <c r="B600" s="171" t="s">
        <v>2230</v>
      </c>
      <c r="C600" s="135" t="s">
        <v>588</v>
      </c>
      <c r="D600" s="164" t="s">
        <v>3678</v>
      </c>
      <c r="E600" s="135" t="s">
        <v>1076</v>
      </c>
      <c r="F600" s="171" t="s">
        <v>2231</v>
      </c>
      <c r="G600" s="135" t="s">
        <v>2232</v>
      </c>
      <c r="H600" s="135" t="s">
        <v>455</v>
      </c>
      <c r="I600" s="135" t="s">
        <v>64</v>
      </c>
      <c r="J600" s="135" t="s">
        <v>2233</v>
      </c>
      <c r="K600" s="135" t="s">
        <v>548</v>
      </c>
      <c r="L600" s="135" t="str">
        <f>CONCATENATE(B600," ex ",F600)</f>
        <v>Myrsidea rufi ex Tachyphonus coronatus</v>
      </c>
      <c r="M600" s="164"/>
      <c r="N600" s="6"/>
    </row>
    <row r="601" spans="1:27" ht="15.75" customHeight="1">
      <c r="A601" s="166">
        <v>599</v>
      </c>
      <c r="B601" s="171" t="s">
        <v>2230</v>
      </c>
      <c r="C601" s="135" t="s">
        <v>588</v>
      </c>
      <c r="D601" s="164" t="s">
        <v>3678</v>
      </c>
      <c r="E601" s="135" t="s">
        <v>2234</v>
      </c>
      <c r="F601" s="171" t="s">
        <v>2235</v>
      </c>
      <c r="G601" s="135" t="s">
        <v>530</v>
      </c>
      <c r="H601" s="135" t="s">
        <v>455</v>
      </c>
      <c r="I601" s="135" t="s">
        <v>64</v>
      </c>
      <c r="J601" s="135" t="s">
        <v>2236</v>
      </c>
      <c r="K601" s="135" t="s">
        <v>2237</v>
      </c>
      <c r="L601" s="135" t="str">
        <f>CONCATENATE(B601," ex ",F601)</f>
        <v>Myrsidea rufi ex Tachyphonus rufus</v>
      </c>
      <c r="M601" s="164"/>
      <c r="N601" s="6"/>
    </row>
    <row r="602" spans="1:27" ht="15.75" customHeight="1">
      <c r="A602" s="166">
        <v>600</v>
      </c>
      <c r="B602" s="171" t="s">
        <v>2238</v>
      </c>
      <c r="C602" s="135" t="s">
        <v>2239</v>
      </c>
      <c r="D602" s="164" t="s">
        <v>892</v>
      </c>
      <c r="E602" s="135" t="s">
        <v>1713</v>
      </c>
      <c r="F602" s="171" t="s">
        <v>2240</v>
      </c>
      <c r="G602" s="135" t="s">
        <v>2241</v>
      </c>
      <c r="H602" s="135" t="s">
        <v>895</v>
      </c>
      <c r="I602" s="135" t="s">
        <v>64</v>
      </c>
      <c r="J602" s="135" t="s">
        <v>1943</v>
      </c>
      <c r="K602" s="135" t="s">
        <v>492</v>
      </c>
      <c r="L602" s="135" t="str">
        <f>CONCATENATE(B602," ex ",F602)</f>
        <v>Myrsidea rustica ex Cecropis abyssinica</v>
      </c>
      <c r="M602" s="164"/>
      <c r="N602" s="6"/>
    </row>
    <row r="603" spans="1:27" ht="15.75" customHeight="1">
      <c r="A603" s="166">
        <v>601</v>
      </c>
      <c r="B603" s="172" t="s">
        <v>2238</v>
      </c>
      <c r="C603" s="135" t="s">
        <v>2239</v>
      </c>
      <c r="D603" s="164" t="s">
        <v>892</v>
      </c>
      <c r="E603" s="135"/>
      <c r="F603" s="172" t="s">
        <v>2242</v>
      </c>
      <c r="G603" s="135" t="s">
        <v>2243</v>
      </c>
      <c r="H603" s="135" t="s">
        <v>895</v>
      </c>
      <c r="I603" s="135" t="s">
        <v>64</v>
      </c>
      <c r="J603" s="135" t="s">
        <v>2244</v>
      </c>
      <c r="K603" s="135"/>
      <c r="L603" s="135" t="str">
        <f>CONCATENATE(B603," ex ",F603)</f>
        <v>Myrsidea rustica ex Cecropis daurica</v>
      </c>
      <c r="M603" s="164" t="s">
        <v>3633</v>
      </c>
      <c r="N603" s="5"/>
      <c r="O603" s="5"/>
      <c r="P603" s="5"/>
      <c r="Q603" s="5"/>
      <c r="R603" s="5"/>
      <c r="S603" s="5"/>
      <c r="T603" s="5"/>
      <c r="U603" s="5"/>
      <c r="V603" s="5"/>
      <c r="W603" s="5"/>
      <c r="X603" s="5"/>
      <c r="Y603" s="5"/>
      <c r="Z603" s="5"/>
      <c r="AA603" s="5"/>
    </row>
    <row r="604" spans="1:27" ht="15.75" customHeight="1">
      <c r="A604" s="166">
        <v>602</v>
      </c>
      <c r="B604" s="178" t="s">
        <v>2238</v>
      </c>
      <c r="C604" s="135" t="s">
        <v>2239</v>
      </c>
      <c r="D604" s="164" t="s">
        <v>892</v>
      </c>
      <c r="E604" s="135" t="s">
        <v>1887</v>
      </c>
      <c r="F604" s="178" t="s">
        <v>2245</v>
      </c>
      <c r="G604" s="135" t="s">
        <v>2246</v>
      </c>
      <c r="H604" s="135" t="s">
        <v>895</v>
      </c>
      <c r="I604" s="135" t="s">
        <v>64</v>
      </c>
      <c r="J604" s="135" t="s">
        <v>2247</v>
      </c>
      <c r="K604" s="135" t="s">
        <v>1890</v>
      </c>
      <c r="L604" s="135" t="str">
        <f>CONCATENATE(B604," ex ",F604)</f>
        <v>Myrsidea rustica ex Cecropis daurica rufula</v>
      </c>
      <c r="M604" s="164" t="s">
        <v>3633</v>
      </c>
      <c r="N604" s="5"/>
      <c r="O604" s="5"/>
      <c r="P604" s="5"/>
      <c r="Q604" s="5"/>
      <c r="R604" s="5"/>
      <c r="S604" s="5"/>
      <c r="T604" s="5"/>
      <c r="U604" s="5"/>
      <c r="V604" s="5"/>
      <c r="W604" s="5"/>
      <c r="X604" s="5"/>
      <c r="Y604" s="5"/>
      <c r="Z604" s="5"/>
      <c r="AA604" s="5"/>
    </row>
    <row r="605" spans="1:27" s="165" customFormat="1" ht="15.75" customHeight="1">
      <c r="A605" s="166">
        <v>603</v>
      </c>
      <c r="B605" s="171" t="s">
        <v>2238</v>
      </c>
      <c r="C605" s="135" t="s">
        <v>2239</v>
      </c>
      <c r="D605" s="164" t="s">
        <v>892</v>
      </c>
      <c r="E605" s="188" t="s">
        <v>3714</v>
      </c>
      <c r="F605" s="171" t="s">
        <v>2248</v>
      </c>
      <c r="G605" s="135" t="s">
        <v>96</v>
      </c>
      <c r="H605" s="135" t="s">
        <v>895</v>
      </c>
      <c r="I605" s="135" t="s">
        <v>64</v>
      </c>
      <c r="J605" s="135" t="s">
        <v>98</v>
      </c>
      <c r="K605" s="135" t="s">
        <v>2249</v>
      </c>
      <c r="L605" s="135" t="str">
        <f>CONCATENATE(B605," ex ",F605)</f>
        <v>Myrsidea rustica ex Delichon urbicum</v>
      </c>
      <c r="M605" s="164" t="s">
        <v>3633</v>
      </c>
      <c r="N605" s="6"/>
    </row>
    <row r="606" spans="1:27" ht="15.75" customHeight="1">
      <c r="A606" s="166">
        <v>604</v>
      </c>
      <c r="B606" s="171" t="s">
        <v>2238</v>
      </c>
      <c r="C606" s="135" t="s">
        <v>2239</v>
      </c>
      <c r="D606" s="164" t="s">
        <v>892</v>
      </c>
      <c r="E606" s="135" t="s">
        <v>2250</v>
      </c>
      <c r="F606" s="171" t="s">
        <v>2251</v>
      </c>
      <c r="G606" s="135" t="s">
        <v>2252</v>
      </c>
      <c r="H606" s="135" t="s">
        <v>895</v>
      </c>
      <c r="I606" s="135" t="s">
        <v>64</v>
      </c>
      <c r="J606" s="135" t="s">
        <v>2253</v>
      </c>
      <c r="K606" s="135" t="s">
        <v>272</v>
      </c>
      <c r="L606" s="135" t="str">
        <f>CONCATENATE(B606," ex ",F606)</f>
        <v>Myrsidea rustica ex Hirundo neoxena</v>
      </c>
      <c r="M606" s="184" t="s">
        <v>3634</v>
      </c>
      <c r="N606" s="6"/>
      <c r="O606" s="6"/>
      <c r="P606" s="6"/>
      <c r="Q606" s="6"/>
      <c r="R606" s="6"/>
      <c r="S606" s="6"/>
      <c r="T606" s="6"/>
      <c r="U606" s="6"/>
      <c r="V606" s="6"/>
      <c r="W606" s="6"/>
      <c r="X606" s="6"/>
      <c r="Y606" s="6"/>
      <c r="Z606" s="6"/>
      <c r="AA606" s="6"/>
    </row>
    <row r="607" spans="1:27" ht="15.75" customHeight="1">
      <c r="A607" s="166">
        <v>605</v>
      </c>
      <c r="B607" s="171" t="s">
        <v>2238</v>
      </c>
      <c r="C607" s="135" t="s">
        <v>2239</v>
      </c>
      <c r="D607" s="164" t="s">
        <v>892</v>
      </c>
      <c r="E607" s="135" t="s">
        <v>3632</v>
      </c>
      <c r="F607" s="171" t="s">
        <v>1417</v>
      </c>
      <c r="G607" s="135" t="s">
        <v>62</v>
      </c>
      <c r="H607" s="135" t="s">
        <v>895</v>
      </c>
      <c r="I607" s="135" t="s">
        <v>64</v>
      </c>
      <c r="J607" s="174" t="s">
        <v>2254</v>
      </c>
      <c r="K607" s="135" t="s">
        <v>2255</v>
      </c>
      <c r="L607" s="135" t="str">
        <f>CONCATENATE(B607," ex ",F607)</f>
        <v>Myrsidea rustica ex Hirundo rustica</v>
      </c>
      <c r="M607" s="164"/>
      <c r="N607" s="6"/>
    </row>
    <row r="608" spans="1:27" ht="15.75" customHeight="1">
      <c r="A608" s="166">
        <v>606</v>
      </c>
      <c r="B608" s="173" t="s">
        <v>2238</v>
      </c>
      <c r="C608" s="135" t="s">
        <v>2239</v>
      </c>
      <c r="D608" s="164" t="s">
        <v>892</v>
      </c>
      <c r="E608" s="135" t="s">
        <v>2256</v>
      </c>
      <c r="F608" s="173" t="s">
        <v>2257</v>
      </c>
      <c r="G608" s="135" t="s">
        <v>2258</v>
      </c>
      <c r="H608" s="135" t="s">
        <v>895</v>
      </c>
      <c r="I608" s="135" t="s">
        <v>64</v>
      </c>
      <c r="J608" s="135" t="s">
        <v>2259</v>
      </c>
      <c r="K608" s="135" t="s">
        <v>103</v>
      </c>
      <c r="L608" s="135" t="str">
        <f>CONCATENATE(B608," ex ",F608)</f>
        <v>Myrsidea rustica ex Hirundo rustica gutturalis</v>
      </c>
      <c r="M608" s="164"/>
      <c r="N608" s="6"/>
    </row>
    <row r="609" spans="1:27" ht="15.75" customHeight="1">
      <c r="A609" s="166">
        <v>607</v>
      </c>
      <c r="B609" s="173" t="s">
        <v>2238</v>
      </c>
      <c r="C609" s="135" t="s">
        <v>2239</v>
      </c>
      <c r="D609" s="164" t="s">
        <v>892</v>
      </c>
      <c r="E609" s="135" t="s">
        <v>2260</v>
      </c>
      <c r="F609" s="173" t="s">
        <v>2261</v>
      </c>
      <c r="G609" s="135" t="s">
        <v>62</v>
      </c>
      <c r="H609" s="135" t="s">
        <v>895</v>
      </c>
      <c r="I609" s="135" t="s">
        <v>64</v>
      </c>
      <c r="J609" s="135" t="s">
        <v>2262</v>
      </c>
      <c r="K609" s="135" t="s">
        <v>2263</v>
      </c>
      <c r="L609" s="135" t="str">
        <f>CONCATENATE(B609," ex ",F609)</f>
        <v>Myrsidea rustica ex Hirundo rustica rustica</v>
      </c>
      <c r="M609" s="164"/>
      <c r="N609" s="6"/>
    </row>
    <row r="610" spans="1:27" ht="15.75" customHeight="1">
      <c r="A610" s="166">
        <v>608</v>
      </c>
      <c r="B610" s="173" t="s">
        <v>2238</v>
      </c>
      <c r="C610" s="135" t="s">
        <v>2239</v>
      </c>
      <c r="D610" s="164" t="s">
        <v>892</v>
      </c>
      <c r="E610" s="135" t="s">
        <v>2264</v>
      </c>
      <c r="F610" s="173" t="s">
        <v>2265</v>
      </c>
      <c r="G610" s="135" t="s">
        <v>2266</v>
      </c>
      <c r="H610" s="135" t="s">
        <v>895</v>
      </c>
      <c r="I610" s="135" t="s">
        <v>64</v>
      </c>
      <c r="J610" s="135" t="s">
        <v>2267</v>
      </c>
      <c r="K610" s="135" t="s">
        <v>2268</v>
      </c>
      <c r="L610" s="135" t="str">
        <f>CONCATENATE(B610," ex ",F610)</f>
        <v>Myrsidea rustica ex Hirundo rustica transitiva</v>
      </c>
      <c r="M610" s="164"/>
      <c r="N610" s="6"/>
    </row>
    <row r="611" spans="1:27" ht="15.75" customHeight="1">
      <c r="A611" s="166">
        <v>609</v>
      </c>
      <c r="B611" s="172" t="s">
        <v>2238</v>
      </c>
      <c r="C611" s="135" t="s">
        <v>2239</v>
      </c>
      <c r="D611" s="164" t="s">
        <v>892</v>
      </c>
      <c r="E611" s="135"/>
      <c r="F611" s="172" t="s">
        <v>1190</v>
      </c>
      <c r="G611" s="135" t="s">
        <v>1191</v>
      </c>
      <c r="H611" s="135" t="s">
        <v>895</v>
      </c>
      <c r="I611" s="135" t="s">
        <v>64</v>
      </c>
      <c r="J611" s="135" t="s">
        <v>1192</v>
      </c>
      <c r="K611" s="135"/>
      <c r="L611" s="135" t="str">
        <f>CONCATENATE(B611," ex ",F611)</f>
        <v>Myrsidea rustica ex Hirundo smithii</v>
      </c>
      <c r="M611" s="164" t="s">
        <v>3633</v>
      </c>
      <c r="N611" s="5"/>
      <c r="O611" s="5"/>
      <c r="P611" s="5"/>
      <c r="Q611" s="5"/>
      <c r="R611" s="5"/>
      <c r="S611" s="5"/>
      <c r="T611" s="5"/>
      <c r="U611" s="5"/>
      <c r="V611" s="5"/>
      <c r="W611" s="5"/>
      <c r="X611" s="5"/>
      <c r="Y611" s="5"/>
      <c r="Z611" s="5"/>
      <c r="AA611" s="5"/>
    </row>
    <row r="612" spans="1:27" ht="15.75" customHeight="1">
      <c r="A612" s="166">
        <v>610</v>
      </c>
      <c r="B612" s="175" t="s">
        <v>2238</v>
      </c>
      <c r="C612" s="135" t="s">
        <v>2239</v>
      </c>
      <c r="D612" s="164" t="s">
        <v>892</v>
      </c>
      <c r="E612" s="135" t="s">
        <v>1887</v>
      </c>
      <c r="F612" s="175" t="s">
        <v>2269</v>
      </c>
      <c r="G612" s="135" t="s">
        <v>2270</v>
      </c>
      <c r="H612" s="135" t="s">
        <v>895</v>
      </c>
      <c r="I612" s="135" t="s">
        <v>64</v>
      </c>
      <c r="J612" s="135" t="s">
        <v>2271</v>
      </c>
      <c r="K612" s="135" t="s">
        <v>1890</v>
      </c>
      <c r="L612" s="135" t="str">
        <f>CONCATENATE(B612," ex ",F612)</f>
        <v>Myrsidea rustica ex Hirundo smithii filifera</v>
      </c>
      <c r="M612" s="164" t="s">
        <v>3633</v>
      </c>
      <c r="N612" s="5"/>
      <c r="O612" s="5"/>
      <c r="P612" s="5"/>
      <c r="Q612" s="5"/>
      <c r="R612" s="5"/>
      <c r="S612" s="5"/>
      <c r="T612" s="5"/>
      <c r="U612" s="5"/>
      <c r="V612" s="5"/>
      <c r="W612" s="5"/>
      <c r="X612" s="5"/>
      <c r="Y612" s="5"/>
      <c r="Z612" s="5"/>
      <c r="AA612" s="5"/>
    </row>
    <row r="613" spans="1:27" ht="15.75" customHeight="1">
      <c r="A613" s="166">
        <v>611</v>
      </c>
      <c r="B613" s="171" t="s">
        <v>2238</v>
      </c>
      <c r="C613" s="135" t="s">
        <v>2239</v>
      </c>
      <c r="D613" s="164" t="s">
        <v>892</v>
      </c>
      <c r="E613" s="135" t="s">
        <v>2272</v>
      </c>
      <c r="F613" s="171" t="s">
        <v>2273</v>
      </c>
      <c r="G613" s="135" t="s">
        <v>2090</v>
      </c>
      <c r="H613" s="135" t="s">
        <v>895</v>
      </c>
      <c r="I613" s="135" t="s">
        <v>64</v>
      </c>
      <c r="J613" s="135" t="s">
        <v>2274</v>
      </c>
      <c r="K613" s="135" t="s">
        <v>492</v>
      </c>
      <c r="L613" s="135" t="str">
        <f>CONCATENATE(B613," ex ",F613)</f>
        <v>Myrsidea rustica ex Petrochelidon spilodera</v>
      </c>
      <c r="M613" s="164"/>
      <c r="N613" s="5"/>
      <c r="O613" s="4"/>
      <c r="P613" s="4"/>
      <c r="Q613" s="4"/>
      <c r="R613" s="4"/>
      <c r="S613" s="4"/>
      <c r="T613" s="4"/>
      <c r="U613" s="4"/>
      <c r="V613" s="4"/>
      <c r="W613" s="4"/>
      <c r="X613" s="4"/>
      <c r="Y613" s="4"/>
      <c r="Z613" s="4"/>
      <c r="AA613" s="4"/>
    </row>
    <row r="614" spans="1:27" ht="15.75" customHeight="1">
      <c r="A614" s="166">
        <v>612</v>
      </c>
      <c r="B614" s="171" t="s">
        <v>2238</v>
      </c>
      <c r="C614" s="135" t="s">
        <v>2239</v>
      </c>
      <c r="D614" s="164" t="s">
        <v>892</v>
      </c>
      <c r="E614" s="135" t="s">
        <v>2275</v>
      </c>
      <c r="F614" s="171" t="s">
        <v>1426</v>
      </c>
      <c r="G614" s="135" t="s">
        <v>96</v>
      </c>
      <c r="H614" s="135" t="s">
        <v>895</v>
      </c>
      <c r="I614" s="135" t="s">
        <v>64</v>
      </c>
      <c r="J614" s="135" t="s">
        <v>1418</v>
      </c>
      <c r="K614" s="135" t="s">
        <v>498</v>
      </c>
      <c r="L614" s="135" t="str">
        <f>CONCATENATE(B614," ex ",F614)</f>
        <v>Myrsidea rustica ex Riparia riparia</v>
      </c>
      <c r="M614" s="164" t="s">
        <v>3633</v>
      </c>
      <c r="N614" s="5"/>
      <c r="O614" s="5"/>
      <c r="P614" s="5"/>
      <c r="Q614" s="5"/>
      <c r="R614" s="5"/>
      <c r="S614" s="5"/>
      <c r="T614" s="5"/>
      <c r="U614" s="5"/>
      <c r="V614" s="5"/>
      <c r="W614" s="5"/>
      <c r="X614" s="5"/>
      <c r="Y614" s="5"/>
      <c r="Z614" s="5"/>
      <c r="AA614" s="5"/>
    </row>
    <row r="615" spans="1:27" ht="15.75" customHeight="1">
      <c r="A615" s="166">
        <v>613</v>
      </c>
      <c r="B615" s="171" t="s">
        <v>2276</v>
      </c>
      <c r="C615" s="135" t="s">
        <v>421</v>
      </c>
      <c r="D615" s="164" t="s">
        <v>488</v>
      </c>
      <c r="E615" s="135" t="s">
        <v>421</v>
      </c>
      <c r="F615" s="171" t="s">
        <v>2277</v>
      </c>
      <c r="G615" s="135" t="s">
        <v>2278</v>
      </c>
      <c r="H615" s="135" t="s">
        <v>119</v>
      </c>
      <c r="I615" s="135" t="s">
        <v>64</v>
      </c>
      <c r="J615" s="135" t="s">
        <v>2279</v>
      </c>
      <c r="K615" s="135" t="s">
        <v>345</v>
      </c>
      <c r="L615" s="135" t="str">
        <f>CONCATENATE(B615," ex ",F615)</f>
        <v>Myrsidea salimalii ex Argya earlei</v>
      </c>
      <c r="M615" s="164"/>
      <c r="N615" s="6"/>
    </row>
    <row r="616" spans="1:27" ht="15.75" customHeight="1">
      <c r="A616" s="166">
        <v>614</v>
      </c>
      <c r="B616" s="171" t="s">
        <v>2280</v>
      </c>
      <c r="C616" s="135" t="s">
        <v>652</v>
      </c>
      <c r="D616" s="164" t="s">
        <v>422</v>
      </c>
      <c r="E616" s="135" t="s">
        <v>421</v>
      </c>
      <c r="F616" s="171" t="s">
        <v>2281</v>
      </c>
      <c r="G616" s="135" t="s">
        <v>654</v>
      </c>
      <c r="H616" s="135" t="s">
        <v>119</v>
      </c>
      <c r="I616" s="135" t="s">
        <v>64</v>
      </c>
      <c r="J616" s="135" t="s">
        <v>2282</v>
      </c>
      <c r="K616" s="135" t="s">
        <v>121</v>
      </c>
      <c r="L616" s="135" t="str">
        <f>CONCATENATE(B616," ex ",F616)</f>
        <v>Myrsidea satbhai ex Argya striata</v>
      </c>
      <c r="M616" s="164"/>
      <c r="N616" s="6"/>
    </row>
    <row r="617" spans="1:27" ht="15.75" customHeight="1">
      <c r="A617" s="166">
        <v>615</v>
      </c>
      <c r="B617" s="173" t="s">
        <v>2280</v>
      </c>
      <c r="C617" s="135" t="s">
        <v>652</v>
      </c>
      <c r="D617" s="164" t="s">
        <v>422</v>
      </c>
      <c r="E617" s="135" t="s">
        <v>2283</v>
      </c>
      <c r="F617" s="173" t="s">
        <v>2284</v>
      </c>
      <c r="G617" s="135" t="s">
        <v>2285</v>
      </c>
      <c r="H617" s="135" t="s">
        <v>119</v>
      </c>
      <c r="I617" s="135" t="s">
        <v>64</v>
      </c>
      <c r="J617" s="135" t="s">
        <v>2286</v>
      </c>
      <c r="K617" s="135" t="s">
        <v>130</v>
      </c>
      <c r="L617" s="135" t="str">
        <f>CONCATENATE(B617," ex ",F617)</f>
        <v>Myrsidea satbhai ex Argya striata sindiana</v>
      </c>
      <c r="M617" s="164"/>
      <c r="N617" s="6"/>
    </row>
    <row r="618" spans="1:27" ht="15.75" customHeight="1">
      <c r="A618" s="166">
        <v>616</v>
      </c>
      <c r="B618" s="173" t="s">
        <v>2280</v>
      </c>
      <c r="C618" s="135" t="s">
        <v>652</v>
      </c>
      <c r="D618" s="164" t="s">
        <v>422</v>
      </c>
      <c r="E618" s="135" t="s">
        <v>421</v>
      </c>
      <c r="F618" s="173" t="s">
        <v>2287</v>
      </c>
      <c r="G618" s="135" t="s">
        <v>424</v>
      </c>
      <c r="H618" s="135" t="s">
        <v>119</v>
      </c>
      <c r="I618" s="135" t="s">
        <v>64</v>
      </c>
      <c r="J618" s="135" t="s">
        <v>2288</v>
      </c>
      <c r="K618" s="135" t="s">
        <v>130</v>
      </c>
      <c r="L618" s="135" t="str">
        <f>CONCATENATE(B618," ex ",F618)</f>
        <v>Myrsidea satbhai ex Argya striata somervillei</v>
      </c>
      <c r="M618" s="164"/>
      <c r="N618" s="6"/>
    </row>
    <row r="619" spans="1:27" ht="15.75" customHeight="1">
      <c r="A619" s="166">
        <v>617</v>
      </c>
      <c r="B619" s="173" t="s">
        <v>2280</v>
      </c>
      <c r="C619" s="135" t="s">
        <v>652</v>
      </c>
      <c r="D619" s="164" t="s">
        <v>422</v>
      </c>
      <c r="E619" s="135" t="s">
        <v>421</v>
      </c>
      <c r="F619" s="173" t="s">
        <v>2289</v>
      </c>
      <c r="G619" s="135" t="s">
        <v>654</v>
      </c>
      <c r="H619" s="135" t="s">
        <v>119</v>
      </c>
      <c r="I619" s="135" t="s">
        <v>64</v>
      </c>
      <c r="J619" s="135" t="s">
        <v>2290</v>
      </c>
      <c r="K619" s="135" t="s">
        <v>1501</v>
      </c>
      <c r="L619" s="135" t="str">
        <f>CONCATENATE(B619," ex ",F619)</f>
        <v>Myrsidea satbhai ex Argya striata striata</v>
      </c>
      <c r="M619" s="164"/>
      <c r="N619" s="6"/>
    </row>
    <row r="620" spans="1:27" ht="15.75" customHeight="1">
      <c r="A620" s="166">
        <v>618</v>
      </c>
      <c r="B620" s="172" t="s">
        <v>2280</v>
      </c>
      <c r="C620" s="135" t="s">
        <v>652</v>
      </c>
      <c r="D620" s="164" t="s">
        <v>422</v>
      </c>
      <c r="E620" s="135"/>
      <c r="F620" s="172" t="s">
        <v>2291</v>
      </c>
      <c r="G620" s="135" t="s">
        <v>693</v>
      </c>
      <c r="H620" s="135" t="s">
        <v>119</v>
      </c>
      <c r="I620" s="135" t="s">
        <v>64</v>
      </c>
      <c r="J620" s="135" t="s">
        <v>694</v>
      </c>
      <c r="K620" s="135"/>
      <c r="L620" s="135" t="str">
        <f>CONCATENATE(B620," ex ",F620)</f>
        <v>Myrsidea satbhai ex Turdoides sharpei</v>
      </c>
      <c r="M620" s="184" t="s">
        <v>2292</v>
      </c>
      <c r="N620" s="6"/>
    </row>
    <row r="621" spans="1:27" ht="15.75" customHeight="1">
      <c r="A621" s="166">
        <v>619</v>
      </c>
      <c r="B621" s="173" t="s">
        <v>2280</v>
      </c>
      <c r="C621" s="135" t="s">
        <v>652</v>
      </c>
      <c r="D621" s="164" t="s">
        <v>422</v>
      </c>
      <c r="E621" s="135" t="s">
        <v>421</v>
      </c>
      <c r="F621" s="173" t="s">
        <v>2293</v>
      </c>
      <c r="G621" s="135" t="s">
        <v>2294</v>
      </c>
      <c r="H621" s="135" t="s">
        <v>119</v>
      </c>
      <c r="I621" s="135" t="s">
        <v>64</v>
      </c>
      <c r="J621" s="135" t="s">
        <v>2295</v>
      </c>
      <c r="K621" s="135" t="s">
        <v>696</v>
      </c>
      <c r="L621" s="135" t="str">
        <f>CONCATENATE(B621," ex ",F621)</f>
        <v>Myrsidea satbhai ex Turdoides sharpei vepres</v>
      </c>
      <c r="M621" s="184" t="s">
        <v>2292</v>
      </c>
      <c r="N621" s="6"/>
    </row>
    <row r="622" spans="1:27" ht="15.75" customHeight="1">
      <c r="A622" s="166">
        <v>620</v>
      </c>
      <c r="B622" s="172" t="s">
        <v>2296</v>
      </c>
      <c r="C622" s="135" t="s">
        <v>1290</v>
      </c>
      <c r="D622" s="164" t="s">
        <v>308</v>
      </c>
      <c r="E622" s="135"/>
      <c r="F622" s="172" t="s">
        <v>468</v>
      </c>
      <c r="G622" s="135" t="s">
        <v>469</v>
      </c>
      <c r="H622" s="135" t="s">
        <v>201</v>
      </c>
      <c r="I622" s="135" t="s">
        <v>64</v>
      </c>
      <c r="J622" s="135" t="s">
        <v>470</v>
      </c>
      <c r="K622" s="135"/>
      <c r="L622" s="135" t="str">
        <f>CONCATENATE(B622," ex ",F622)</f>
        <v>Myrsidea saturata ex Corvus enca</v>
      </c>
      <c r="M622" s="164"/>
      <c r="N622" s="6"/>
    </row>
    <row r="623" spans="1:27" ht="15.75" customHeight="1">
      <c r="A623" s="166">
        <v>621</v>
      </c>
      <c r="B623" s="173" t="s">
        <v>2296</v>
      </c>
      <c r="C623" s="135" t="s">
        <v>1290</v>
      </c>
      <c r="D623" s="164" t="s">
        <v>308</v>
      </c>
      <c r="E623" s="135" t="s">
        <v>2297</v>
      </c>
      <c r="F623" s="173" t="s">
        <v>471</v>
      </c>
      <c r="G623" s="135" t="s">
        <v>472</v>
      </c>
      <c r="H623" s="135" t="s">
        <v>201</v>
      </c>
      <c r="I623" s="135" t="s">
        <v>64</v>
      </c>
      <c r="J623" s="135" t="s">
        <v>473</v>
      </c>
      <c r="K623" s="135" t="s">
        <v>2298</v>
      </c>
      <c r="L623" s="135" t="str">
        <f>CONCATENATE(B623," ex ",F623)</f>
        <v>Myrsidea saturata ex Corvus enca compilator</v>
      </c>
      <c r="M623" s="164"/>
      <c r="N623" s="6"/>
      <c r="O623" s="7"/>
      <c r="P623" s="7"/>
      <c r="Q623" s="7"/>
      <c r="R623" s="7"/>
      <c r="S623" s="7"/>
      <c r="T623" s="7"/>
      <c r="U623" s="7"/>
      <c r="V623" s="7"/>
      <c r="W623" s="7"/>
      <c r="X623" s="7"/>
      <c r="Y623" s="7"/>
      <c r="Z623" s="7"/>
      <c r="AA623" s="7"/>
    </row>
    <row r="624" spans="1:27" ht="15.75" customHeight="1">
      <c r="A624" s="166">
        <v>622</v>
      </c>
      <c r="B624" s="171" t="s">
        <v>2299</v>
      </c>
      <c r="C624" s="135" t="s">
        <v>476</v>
      </c>
      <c r="D624" s="164" t="s">
        <v>69</v>
      </c>
      <c r="E624" s="188" t="s">
        <v>3715</v>
      </c>
      <c r="F624" s="171" t="s">
        <v>2300</v>
      </c>
      <c r="G624" s="135" t="s">
        <v>763</v>
      </c>
      <c r="H624" s="135" t="s">
        <v>455</v>
      </c>
      <c r="I624" s="135" t="s">
        <v>64</v>
      </c>
      <c r="J624" s="135" t="s">
        <v>152</v>
      </c>
      <c r="K624" s="135" t="s">
        <v>479</v>
      </c>
      <c r="L624" s="135" t="str">
        <f>CONCATENATE(B624," ex ",F624)</f>
        <v>Myrsidea saviti ex Tangara schrankii</v>
      </c>
      <c r="M624" s="164"/>
      <c r="N624" s="6"/>
    </row>
    <row r="625" spans="1:27" ht="15.75" customHeight="1">
      <c r="A625" s="166">
        <v>623</v>
      </c>
      <c r="B625" s="171" t="s">
        <v>2301</v>
      </c>
      <c r="C625" s="135" t="s">
        <v>1074</v>
      </c>
      <c r="D625" s="164" t="s">
        <v>3678</v>
      </c>
      <c r="E625" s="135" t="s">
        <v>2302</v>
      </c>
      <c r="F625" s="171" t="s">
        <v>2303</v>
      </c>
      <c r="G625" s="135" t="s">
        <v>127</v>
      </c>
      <c r="H625" s="135" t="s">
        <v>455</v>
      </c>
      <c r="I625" s="135" t="s">
        <v>64</v>
      </c>
      <c r="J625" s="135" t="s">
        <v>1976</v>
      </c>
      <c r="K625" s="135" t="s">
        <v>2304</v>
      </c>
      <c r="L625" s="135" t="str">
        <f>CONCATENATE(B625," ex ",F625)</f>
        <v>Myrsidea sayacae ex Thraupis sayaca</v>
      </c>
      <c r="M625" s="164"/>
      <c r="N625" s="6"/>
    </row>
    <row r="626" spans="1:27" ht="15.75" customHeight="1">
      <c r="A626" s="166">
        <v>624</v>
      </c>
      <c r="B626" s="172" t="s">
        <v>2305</v>
      </c>
      <c r="C626" s="135" t="s">
        <v>264</v>
      </c>
      <c r="D626" s="164" t="s">
        <v>265</v>
      </c>
      <c r="E626" s="135"/>
      <c r="F626" s="172" t="s">
        <v>266</v>
      </c>
      <c r="G626" s="135" t="s">
        <v>267</v>
      </c>
      <c r="H626" s="135" t="s">
        <v>201</v>
      </c>
      <c r="I626" s="135" t="s">
        <v>64</v>
      </c>
      <c r="J626" s="135" t="s">
        <v>596</v>
      </c>
      <c r="K626" s="135"/>
      <c r="L626" s="135" t="str">
        <f>CONCATENATE(B626," ex ",F626)</f>
        <v>Myrsidea schizotergum ex Corvus orru</v>
      </c>
      <c r="M626" s="164"/>
      <c r="N626" s="6"/>
    </row>
    <row r="627" spans="1:27" ht="15.75" customHeight="1">
      <c r="A627" s="166">
        <v>625</v>
      </c>
      <c r="B627" s="173" t="s">
        <v>2305</v>
      </c>
      <c r="C627" s="135" t="s">
        <v>264</v>
      </c>
      <c r="D627" s="164" t="s">
        <v>265</v>
      </c>
      <c r="E627" s="135" t="s">
        <v>264</v>
      </c>
      <c r="F627" s="173" t="s">
        <v>269</v>
      </c>
      <c r="G627" s="135" t="s">
        <v>270</v>
      </c>
      <c r="H627" s="135" t="s">
        <v>201</v>
      </c>
      <c r="I627" s="135" t="s">
        <v>64</v>
      </c>
      <c r="J627" s="135" t="s">
        <v>2306</v>
      </c>
      <c r="K627" s="135" t="s">
        <v>272</v>
      </c>
      <c r="L627" s="135" t="str">
        <f>CONCATENATE(B627," ex ",F627)</f>
        <v>Myrsidea schizotergum ex Corvus orru cecilae</v>
      </c>
      <c r="M627" s="164"/>
      <c r="N627" s="6"/>
    </row>
    <row r="628" spans="1:27" ht="15.75" customHeight="1">
      <c r="A628" s="166">
        <v>626</v>
      </c>
      <c r="B628" s="171" t="s">
        <v>2307</v>
      </c>
      <c r="C628" s="135" t="s">
        <v>363</v>
      </c>
      <c r="D628" s="164" t="s">
        <v>1319</v>
      </c>
      <c r="E628" s="135" t="s">
        <v>2308</v>
      </c>
      <c r="F628" s="171" t="s">
        <v>2309</v>
      </c>
      <c r="G628" s="135" t="s">
        <v>2310</v>
      </c>
      <c r="H628" s="135" t="s">
        <v>538</v>
      </c>
      <c r="I628" s="135" t="s">
        <v>64</v>
      </c>
      <c r="J628" s="135" t="s">
        <v>2311</v>
      </c>
      <c r="K628" s="135" t="s">
        <v>779</v>
      </c>
      <c r="L628" s="135" t="str">
        <f>CONCATENATE(B628," ex ",F628)</f>
        <v>Myrsidea scleruri ex Sclerurus scansor</v>
      </c>
      <c r="M628" s="164"/>
      <c r="N628" s="5"/>
      <c r="O628" s="5"/>
      <c r="P628" s="5"/>
      <c r="Q628" s="5"/>
      <c r="R628" s="5"/>
      <c r="S628" s="5"/>
      <c r="T628" s="5"/>
      <c r="U628" s="5"/>
      <c r="V628" s="5"/>
      <c r="W628" s="5"/>
      <c r="X628" s="5"/>
      <c r="Y628" s="5"/>
      <c r="Z628" s="5"/>
      <c r="AA628" s="5"/>
    </row>
    <row r="629" spans="1:27" ht="15.75" customHeight="1">
      <c r="A629" s="166">
        <v>627</v>
      </c>
      <c r="B629" s="172" t="s">
        <v>2312</v>
      </c>
      <c r="C629" s="135" t="s">
        <v>1189</v>
      </c>
      <c r="D629" s="164" t="s">
        <v>198</v>
      </c>
      <c r="E629" s="135"/>
      <c r="F629" s="172" t="s">
        <v>2313</v>
      </c>
      <c r="G629" s="135" t="s">
        <v>2314</v>
      </c>
      <c r="H629" s="135" t="s">
        <v>63</v>
      </c>
      <c r="I629" s="135" t="s">
        <v>64</v>
      </c>
      <c r="J629" s="135" t="s">
        <v>2315</v>
      </c>
      <c r="K629" s="135"/>
      <c r="L629" s="135" t="str">
        <f>CONCATENATE(B629," ex ",F629)</f>
        <v>Myrsidea seguyi ex Urolestes melanoleucus</v>
      </c>
      <c r="M629" s="164"/>
      <c r="N629" s="6"/>
      <c r="O629" s="6"/>
      <c r="P629" s="6"/>
      <c r="Q629" s="6"/>
      <c r="R629" s="6"/>
      <c r="S629" s="6"/>
      <c r="T629" s="6"/>
      <c r="U629" s="6"/>
      <c r="V629" s="6"/>
      <c r="W629" s="6"/>
      <c r="X629" s="6"/>
      <c r="Y629" s="6"/>
      <c r="Z629" s="6"/>
      <c r="AA629" s="6"/>
    </row>
    <row r="630" spans="1:27" ht="15.75" customHeight="1">
      <c r="A630" s="166">
        <v>628</v>
      </c>
      <c r="B630" s="173" t="s">
        <v>2312</v>
      </c>
      <c r="C630" s="135" t="s">
        <v>1189</v>
      </c>
      <c r="D630" s="164" t="s">
        <v>198</v>
      </c>
      <c r="E630" s="135" t="s">
        <v>1189</v>
      </c>
      <c r="F630" s="173" t="s">
        <v>2316</v>
      </c>
      <c r="G630" s="135" t="s">
        <v>2314</v>
      </c>
      <c r="H630" s="135" t="s">
        <v>63</v>
      </c>
      <c r="I630" s="135" t="s">
        <v>64</v>
      </c>
      <c r="J630" s="135" t="s">
        <v>2317</v>
      </c>
      <c r="K630" s="135" t="s">
        <v>1195</v>
      </c>
      <c r="L630" s="135" t="str">
        <f>CONCATENATE(B630," ex ",F630)</f>
        <v>Myrsidea seguyi ex Urolestes melanoleucus melanoleucus</v>
      </c>
      <c r="M630" s="164"/>
      <c r="N630" s="6"/>
      <c r="O630" s="6"/>
      <c r="P630" s="6"/>
      <c r="Q630" s="6"/>
      <c r="R630" s="6"/>
      <c r="S630" s="6"/>
      <c r="T630" s="6"/>
      <c r="U630" s="6"/>
      <c r="V630" s="6"/>
      <c r="W630" s="6"/>
      <c r="X630" s="6"/>
      <c r="Y630" s="6"/>
      <c r="Z630" s="6"/>
      <c r="AA630" s="6"/>
    </row>
    <row r="631" spans="1:27" ht="15.75" customHeight="1">
      <c r="A631" s="166">
        <v>629</v>
      </c>
      <c r="B631" s="172" t="s">
        <v>2318</v>
      </c>
      <c r="C631" s="135" t="s">
        <v>652</v>
      </c>
      <c r="D631" s="164" t="s">
        <v>947</v>
      </c>
      <c r="E631" s="135"/>
      <c r="F631" s="172" t="s">
        <v>117</v>
      </c>
      <c r="G631" s="135" t="s">
        <v>118</v>
      </c>
      <c r="H631" s="135" t="s">
        <v>119</v>
      </c>
      <c r="I631" s="135" t="s">
        <v>64</v>
      </c>
      <c r="J631" s="135" t="s">
        <v>120</v>
      </c>
      <c r="K631" s="135"/>
      <c r="L631" s="135" t="str">
        <f>CONCATENATE(B631," ex ",F631)</f>
        <v>Myrsidea sehri ex Trochalopteron lineatum</v>
      </c>
      <c r="M631" s="164"/>
      <c r="N631" s="9"/>
      <c r="O631" s="9"/>
      <c r="P631" s="9"/>
      <c r="Q631" s="9"/>
      <c r="R631" s="9"/>
      <c r="S631" s="9"/>
      <c r="T631" s="9"/>
      <c r="U631" s="9"/>
      <c r="V631" s="9"/>
      <c r="W631" s="9"/>
      <c r="X631" s="9"/>
      <c r="Y631" s="9"/>
      <c r="Z631" s="9"/>
      <c r="AA631" s="9"/>
    </row>
    <row r="632" spans="1:27" ht="15.75" customHeight="1">
      <c r="A632" s="166">
        <v>630</v>
      </c>
      <c r="B632" s="173" t="s">
        <v>2318</v>
      </c>
      <c r="C632" s="135" t="s">
        <v>652</v>
      </c>
      <c r="D632" s="164" t="s">
        <v>947</v>
      </c>
      <c r="E632" s="135" t="s">
        <v>2319</v>
      </c>
      <c r="F632" s="173" t="s">
        <v>2320</v>
      </c>
      <c r="G632" s="135" t="s">
        <v>118</v>
      </c>
      <c r="H632" s="135" t="s">
        <v>119</v>
      </c>
      <c r="I632" s="135" t="s">
        <v>64</v>
      </c>
      <c r="J632" s="135" t="s">
        <v>2321</v>
      </c>
      <c r="K632" s="135" t="s">
        <v>121</v>
      </c>
      <c r="L632" s="135" t="str">
        <f>CONCATENATE(B632," ex ",F632)</f>
        <v>Myrsidea sehri ex Trochalopteron lineatum lineatum</v>
      </c>
      <c r="M632" s="164"/>
      <c r="N632" s="6"/>
    </row>
    <row r="633" spans="1:27" ht="15.75" customHeight="1">
      <c r="A633" s="166">
        <v>631</v>
      </c>
      <c r="B633" s="171" t="s">
        <v>2322</v>
      </c>
      <c r="C633" s="135" t="s">
        <v>48</v>
      </c>
      <c r="D633" s="164" t="s">
        <v>3677</v>
      </c>
      <c r="E633" s="135" t="s">
        <v>2323</v>
      </c>
      <c r="F633" s="171" t="s">
        <v>2324</v>
      </c>
      <c r="G633" s="135" t="s">
        <v>127</v>
      </c>
      <c r="H633" s="135" t="s">
        <v>455</v>
      </c>
      <c r="I633" s="135" t="s">
        <v>64</v>
      </c>
      <c r="J633" s="135" t="s">
        <v>2325</v>
      </c>
      <c r="K633" s="135" t="s">
        <v>2326</v>
      </c>
      <c r="L633" s="135" t="str">
        <f>CONCATENATE(B633," ex ",F633)</f>
        <v>Myrsidea seminuda ex Thraupis episcopus</v>
      </c>
      <c r="M633" s="164"/>
      <c r="N633" s="6"/>
    </row>
    <row r="634" spans="1:27" ht="15.75" customHeight="1">
      <c r="A634" s="166">
        <v>632</v>
      </c>
      <c r="B634" s="171" t="s">
        <v>2322</v>
      </c>
      <c r="C634" s="135" t="s">
        <v>48</v>
      </c>
      <c r="D634" s="164" t="s">
        <v>3677</v>
      </c>
      <c r="E634" s="135" t="s">
        <v>2327</v>
      </c>
      <c r="F634" s="171" t="s">
        <v>2328</v>
      </c>
      <c r="G634" s="135" t="s">
        <v>1447</v>
      </c>
      <c r="H634" s="135" t="s">
        <v>455</v>
      </c>
      <c r="I634" s="135" t="s">
        <v>64</v>
      </c>
      <c r="J634" s="135" t="s">
        <v>2329</v>
      </c>
      <c r="K634" s="135" t="s">
        <v>2330</v>
      </c>
      <c r="L634" s="135" t="str">
        <f>CONCATENATE(B634," ex ",F634)</f>
        <v>Myrsidea seminuda ex Thraupis palmarum</v>
      </c>
      <c r="M634" s="164"/>
      <c r="N634" s="6"/>
    </row>
    <row r="635" spans="1:27" ht="15.75" customHeight="1">
      <c r="A635" s="166">
        <v>633</v>
      </c>
      <c r="B635" s="171" t="s">
        <v>2331</v>
      </c>
      <c r="C635" s="135" t="s">
        <v>357</v>
      </c>
      <c r="D635" s="164" t="s">
        <v>376</v>
      </c>
      <c r="E635" s="135" t="s">
        <v>358</v>
      </c>
      <c r="F635" s="171" t="s">
        <v>2332</v>
      </c>
      <c r="G635" s="135" t="s">
        <v>2333</v>
      </c>
      <c r="H635" s="135" t="s">
        <v>593</v>
      </c>
      <c r="I635" s="135" t="s">
        <v>64</v>
      </c>
      <c r="J635" s="135" t="s">
        <v>2334</v>
      </c>
      <c r="K635" s="135" t="s">
        <v>2335</v>
      </c>
      <c r="L635" s="135" t="str">
        <f>CONCATENATE(B635," ex ",F635)</f>
        <v>Myrsidea seversoni ex Tyrannus verticalis</v>
      </c>
      <c r="M635" s="164"/>
      <c r="N635" s="6"/>
    </row>
    <row r="636" spans="1:27" ht="15.75" customHeight="1">
      <c r="A636" s="166">
        <v>634</v>
      </c>
      <c r="B636" s="172" t="s">
        <v>2336</v>
      </c>
      <c r="C636" s="135" t="s">
        <v>2337</v>
      </c>
      <c r="D636" s="164" t="s">
        <v>308</v>
      </c>
      <c r="E636" s="135"/>
      <c r="F636" s="172" t="s">
        <v>702</v>
      </c>
      <c r="G636" s="135" t="s">
        <v>703</v>
      </c>
      <c r="H636" s="135" t="s">
        <v>201</v>
      </c>
      <c r="I636" s="135" t="s">
        <v>64</v>
      </c>
      <c r="J636" s="135" t="s">
        <v>704</v>
      </c>
      <c r="K636" s="135"/>
      <c r="L636" s="135" t="str">
        <f>CONCATENATE(B636," ex ",F636)</f>
        <v>Myrsidea shirakii ex Corvus macrorhynchos</v>
      </c>
      <c r="M636" s="164"/>
      <c r="N636" s="6"/>
      <c r="O636" s="5"/>
      <c r="P636" s="5"/>
      <c r="Q636" s="5"/>
      <c r="R636" s="5"/>
      <c r="S636" s="5"/>
      <c r="T636" s="5"/>
      <c r="U636" s="5"/>
      <c r="V636" s="5"/>
      <c r="W636" s="5"/>
      <c r="X636" s="5"/>
      <c r="Y636" s="5"/>
      <c r="Z636" s="5"/>
      <c r="AA636" s="5"/>
    </row>
    <row r="637" spans="1:27" ht="15.75" customHeight="1">
      <c r="A637" s="166">
        <v>635</v>
      </c>
      <c r="B637" s="173" t="s">
        <v>2336</v>
      </c>
      <c r="C637" s="135" t="s">
        <v>2337</v>
      </c>
      <c r="D637" s="164" t="s">
        <v>308</v>
      </c>
      <c r="E637" s="135" t="s">
        <v>439</v>
      </c>
      <c r="F637" s="173" t="s">
        <v>705</v>
      </c>
      <c r="G637" s="135" t="s">
        <v>706</v>
      </c>
      <c r="H637" s="135" t="s">
        <v>201</v>
      </c>
      <c r="I637" s="135" t="s">
        <v>64</v>
      </c>
      <c r="J637" s="135" t="s">
        <v>707</v>
      </c>
      <c r="K637" s="135" t="s">
        <v>1084</v>
      </c>
      <c r="L637" s="135" t="str">
        <f>CONCATENATE(B637," ex ",F637)</f>
        <v>Myrsidea shirakii ex Corvus macrorhynchos colonorum</v>
      </c>
      <c r="M637" s="164"/>
      <c r="N637" s="6"/>
      <c r="O637" s="5"/>
      <c r="P637" s="5"/>
      <c r="Q637" s="5"/>
      <c r="R637" s="5"/>
      <c r="S637" s="5"/>
      <c r="T637" s="5"/>
      <c r="U637" s="5"/>
      <c r="V637" s="5"/>
      <c r="W637" s="5"/>
      <c r="X637" s="5"/>
      <c r="Y637" s="5"/>
      <c r="Z637" s="5"/>
      <c r="AA637" s="5"/>
    </row>
    <row r="638" spans="1:27" ht="15.75" customHeight="1">
      <c r="A638" s="166">
        <v>636</v>
      </c>
      <c r="B638" s="173" t="s">
        <v>2336</v>
      </c>
      <c r="C638" s="135" t="s">
        <v>2337</v>
      </c>
      <c r="D638" s="164" t="s">
        <v>308</v>
      </c>
      <c r="E638" s="174" t="s">
        <v>2337</v>
      </c>
      <c r="F638" s="173" t="s">
        <v>2338</v>
      </c>
      <c r="G638" s="135" t="s">
        <v>267</v>
      </c>
      <c r="H638" s="135" t="s">
        <v>201</v>
      </c>
      <c r="I638" s="135" t="s">
        <v>64</v>
      </c>
      <c r="J638" s="135" t="s">
        <v>2339</v>
      </c>
      <c r="K638" s="135" t="s">
        <v>807</v>
      </c>
      <c r="L638" s="135" t="str">
        <f>CONCATENATE(B638," ex ",F638)</f>
        <v>Myrsidea shirakii ex Corvus macrorhynchos japonensis</v>
      </c>
      <c r="M638" s="164"/>
      <c r="N638" s="6"/>
    </row>
    <row r="639" spans="1:27" ht="15.75" customHeight="1">
      <c r="A639" s="166">
        <v>637</v>
      </c>
      <c r="B639" s="173" t="s">
        <v>2336</v>
      </c>
      <c r="C639" s="135" t="s">
        <v>2337</v>
      </c>
      <c r="D639" s="164" t="s">
        <v>308</v>
      </c>
      <c r="E639" s="135" t="s">
        <v>439</v>
      </c>
      <c r="F639" s="173" t="s">
        <v>2340</v>
      </c>
      <c r="G639" s="135" t="s">
        <v>2341</v>
      </c>
      <c r="H639" s="135" t="s">
        <v>201</v>
      </c>
      <c r="I639" s="135" t="s">
        <v>64</v>
      </c>
      <c r="J639" s="135" t="s">
        <v>2342</v>
      </c>
      <c r="K639" s="135" t="s">
        <v>2343</v>
      </c>
      <c r="L639" s="135" t="str">
        <f>CONCATENATE(B639," ex ",F639)</f>
        <v>Myrsidea shirakii ex Corvus macrorhynchos mandshuricus</v>
      </c>
      <c r="M639" s="164"/>
      <c r="N639" s="6"/>
    </row>
    <row r="640" spans="1:27" ht="15.75" customHeight="1">
      <c r="A640" s="166">
        <v>638</v>
      </c>
      <c r="B640" s="172" t="s">
        <v>2344</v>
      </c>
      <c r="C640" s="135" t="s">
        <v>438</v>
      </c>
      <c r="D640" s="164" t="s">
        <v>308</v>
      </c>
      <c r="E640" s="135"/>
      <c r="F640" s="172" t="s">
        <v>702</v>
      </c>
      <c r="G640" s="135" t="s">
        <v>703</v>
      </c>
      <c r="H640" s="135" t="s">
        <v>201</v>
      </c>
      <c r="I640" s="135" t="s">
        <v>64</v>
      </c>
      <c r="J640" s="135" t="s">
        <v>704</v>
      </c>
      <c r="K640" s="135"/>
      <c r="L640" s="135" t="str">
        <f>CONCATENATE(B640," ex ",F640)</f>
        <v>Myrsidea siamensis ex Corvus macrorhynchos</v>
      </c>
      <c r="M640" s="164"/>
      <c r="N640" s="6"/>
    </row>
    <row r="641" spans="1:27" ht="15.75" customHeight="1">
      <c r="A641" s="166">
        <v>639</v>
      </c>
      <c r="B641" s="173" t="s">
        <v>2344</v>
      </c>
      <c r="C641" s="135" t="s">
        <v>438</v>
      </c>
      <c r="D641" s="164" t="s">
        <v>308</v>
      </c>
      <c r="E641" s="135" t="s">
        <v>439</v>
      </c>
      <c r="F641" s="173" t="s">
        <v>1524</v>
      </c>
      <c r="G641" s="135" t="s">
        <v>703</v>
      </c>
      <c r="H641" s="135" t="s">
        <v>201</v>
      </c>
      <c r="I641" s="135" t="s">
        <v>64</v>
      </c>
      <c r="J641" s="135" t="s">
        <v>1525</v>
      </c>
      <c r="K641" s="135" t="s">
        <v>278</v>
      </c>
      <c r="L641" s="135" t="str">
        <f>CONCATENATE(B641," ex ",F641)</f>
        <v>Myrsidea siamensis ex Corvus macrorhynchos macrorhynchos</v>
      </c>
      <c r="M641" s="164"/>
      <c r="N641" s="6"/>
    </row>
    <row r="642" spans="1:27" ht="15.75" customHeight="1">
      <c r="A642" s="166">
        <v>640</v>
      </c>
      <c r="B642" s="172" t="s">
        <v>2345</v>
      </c>
      <c r="C642" s="135" t="s">
        <v>280</v>
      </c>
      <c r="D642" s="164" t="s">
        <v>1092</v>
      </c>
      <c r="E642" s="135"/>
      <c r="F642" s="172" t="s">
        <v>2346</v>
      </c>
      <c r="G642" s="135" t="s">
        <v>118</v>
      </c>
      <c r="H642" s="135" t="s">
        <v>119</v>
      </c>
      <c r="I642" s="135" t="s">
        <v>64</v>
      </c>
      <c r="J642" s="135" t="s">
        <v>2347</v>
      </c>
      <c r="K642" s="135"/>
      <c r="L642" s="135" t="str">
        <f>CONCATENATE(B642," ex ",F642)</f>
        <v>Myrsidea sikkimensis ex Grammatoptila striata</v>
      </c>
      <c r="M642" s="164"/>
      <c r="N642" s="6"/>
      <c r="O642" s="5"/>
      <c r="P642" s="5"/>
      <c r="Q642" s="5"/>
      <c r="R642" s="5"/>
      <c r="S642" s="5"/>
      <c r="T642" s="5"/>
      <c r="U642" s="5"/>
      <c r="V642" s="5"/>
      <c r="W642" s="5"/>
      <c r="X642" s="5"/>
      <c r="Y642" s="5"/>
      <c r="Z642" s="5"/>
      <c r="AA642" s="5"/>
    </row>
    <row r="643" spans="1:27" ht="15.75" customHeight="1">
      <c r="A643" s="166">
        <v>641</v>
      </c>
      <c r="B643" s="173" t="s">
        <v>2345</v>
      </c>
      <c r="C643" s="135" t="s">
        <v>280</v>
      </c>
      <c r="D643" s="164" t="s">
        <v>1092</v>
      </c>
      <c r="E643" s="135" t="s">
        <v>280</v>
      </c>
      <c r="F643" s="173" t="s">
        <v>2348</v>
      </c>
      <c r="G643" s="135" t="s">
        <v>2349</v>
      </c>
      <c r="H643" s="135" t="s">
        <v>119</v>
      </c>
      <c r="I643" s="135" t="s">
        <v>64</v>
      </c>
      <c r="J643" s="135" t="s">
        <v>2350</v>
      </c>
      <c r="K643" s="135" t="s">
        <v>121</v>
      </c>
      <c r="L643" s="135" t="str">
        <f>CONCATENATE(B643," ex ",F643)</f>
        <v>Myrsidea sikkimensis ex Grammatoptila striata sikkimensis</v>
      </c>
      <c r="M643" s="164"/>
      <c r="N643" s="6"/>
      <c r="O643" s="5"/>
      <c r="P643" s="5"/>
      <c r="Q643" s="5"/>
      <c r="R643" s="5"/>
      <c r="S643" s="5"/>
      <c r="T643" s="5"/>
      <c r="U643" s="5"/>
      <c r="V643" s="5"/>
      <c r="W643" s="5"/>
      <c r="X643" s="5"/>
      <c r="Y643" s="5"/>
      <c r="Z643" s="5"/>
      <c r="AA643" s="5"/>
    </row>
    <row r="644" spans="1:27" ht="15.75" customHeight="1">
      <c r="A644" s="166">
        <v>642</v>
      </c>
      <c r="B644" s="171" t="s">
        <v>2351</v>
      </c>
      <c r="C644" s="135" t="s">
        <v>357</v>
      </c>
      <c r="D644" s="164" t="s">
        <v>69</v>
      </c>
      <c r="E644" s="135" t="s">
        <v>358</v>
      </c>
      <c r="F644" s="171" t="s">
        <v>2352</v>
      </c>
      <c r="G644" s="135" t="s">
        <v>763</v>
      </c>
      <c r="H644" s="135" t="s">
        <v>593</v>
      </c>
      <c r="I644" s="135" t="s">
        <v>64</v>
      </c>
      <c r="J644" s="135" t="s">
        <v>2353</v>
      </c>
      <c r="K644" s="135" t="s">
        <v>231</v>
      </c>
      <c r="L644" s="135" t="str">
        <f>CONCATENATE(B644," ex ",F644)</f>
        <v>Myrsidea similis ex Myiozetetes similis</v>
      </c>
      <c r="M644" s="164"/>
      <c r="N644" s="6"/>
    </row>
    <row r="645" spans="1:27" ht="15.75" customHeight="1">
      <c r="A645" s="166">
        <v>643</v>
      </c>
      <c r="B645" s="171" t="s">
        <v>2354</v>
      </c>
      <c r="C645" s="135" t="s">
        <v>68</v>
      </c>
      <c r="D645" s="164" t="s">
        <v>3680</v>
      </c>
      <c r="E645" s="135" t="s">
        <v>246</v>
      </c>
      <c r="F645" s="171" t="s">
        <v>2355</v>
      </c>
      <c r="G645" s="135" t="s">
        <v>2356</v>
      </c>
      <c r="H645" s="135" t="s">
        <v>72</v>
      </c>
      <c r="I645" s="135" t="s">
        <v>64</v>
      </c>
      <c r="J645" s="135" t="s">
        <v>2357</v>
      </c>
      <c r="K645" s="135" t="s">
        <v>231</v>
      </c>
      <c r="L645" s="135" t="str">
        <f>CONCATENATE(B645," ex ",F645)</f>
        <v>Myrsidea simplex ex Catharus aurantiirostris</v>
      </c>
      <c r="M645" s="164"/>
      <c r="N645" s="6"/>
    </row>
    <row r="646" spans="1:27" ht="15.75" customHeight="1">
      <c r="A646" s="166">
        <v>644</v>
      </c>
      <c r="B646" s="171" t="s">
        <v>2354</v>
      </c>
      <c r="C646" s="135" t="s">
        <v>68</v>
      </c>
      <c r="D646" s="164" t="s">
        <v>3680</v>
      </c>
      <c r="E646" s="135" t="s">
        <v>2358</v>
      </c>
      <c r="F646" s="171" t="s">
        <v>2359</v>
      </c>
      <c r="G646" s="135" t="s">
        <v>163</v>
      </c>
      <c r="H646" s="135" t="s">
        <v>72</v>
      </c>
      <c r="I646" s="135" t="s">
        <v>64</v>
      </c>
      <c r="J646" s="135" t="s">
        <v>2360</v>
      </c>
      <c r="K646" s="135" t="s">
        <v>750</v>
      </c>
      <c r="L646" s="135" t="str">
        <f>CONCATENATE(B646," ex ",F646)</f>
        <v>Myrsidea simplex ex Catharus fuscater</v>
      </c>
      <c r="M646" s="164"/>
      <c r="N646" s="6"/>
    </row>
    <row r="647" spans="1:27" ht="15.75" customHeight="1">
      <c r="A647" s="166">
        <v>645</v>
      </c>
      <c r="B647" s="173" t="s">
        <v>2354</v>
      </c>
      <c r="C647" s="135" t="s">
        <v>68</v>
      </c>
      <c r="D647" s="164" t="s">
        <v>3680</v>
      </c>
      <c r="E647" s="135" t="s">
        <v>74</v>
      </c>
      <c r="F647" s="173" t="s">
        <v>2361</v>
      </c>
      <c r="G647" s="135" t="s">
        <v>2362</v>
      </c>
      <c r="H647" s="135" t="s">
        <v>72</v>
      </c>
      <c r="I647" s="135" t="s">
        <v>64</v>
      </c>
      <c r="J647" s="135" t="s">
        <v>2363</v>
      </c>
      <c r="K647" s="135" t="s">
        <v>450</v>
      </c>
      <c r="L647" s="135" t="str">
        <f>CONCATENATE(B647," ex ",F647)</f>
        <v>Myrsidea simplex ex Catharus fuscater mentalis</v>
      </c>
      <c r="M647" s="164"/>
      <c r="N647" s="6"/>
    </row>
    <row r="648" spans="1:27" ht="15.75" customHeight="1">
      <c r="A648" s="166">
        <v>646</v>
      </c>
      <c r="B648" s="171" t="s">
        <v>2354</v>
      </c>
      <c r="C648" s="135" t="s">
        <v>68</v>
      </c>
      <c r="D648" s="164" t="s">
        <v>3680</v>
      </c>
      <c r="E648" s="135" t="s">
        <v>246</v>
      </c>
      <c r="F648" s="171" t="s">
        <v>861</v>
      </c>
      <c r="G648" s="135" t="s">
        <v>862</v>
      </c>
      <c r="H648" s="135" t="s">
        <v>72</v>
      </c>
      <c r="I648" s="135" t="s">
        <v>64</v>
      </c>
      <c r="J648" s="135" t="s">
        <v>863</v>
      </c>
      <c r="K648" s="135" t="s">
        <v>231</v>
      </c>
      <c r="L648" s="135" t="str">
        <f>CONCATENATE(B648," ex ",F648)</f>
        <v>Myrsidea simplex ex Catharus mexicanus</v>
      </c>
      <c r="M648" s="164"/>
      <c r="N648" s="6"/>
    </row>
    <row r="649" spans="1:27" ht="15.75" customHeight="1">
      <c r="A649" s="166">
        <v>647</v>
      </c>
      <c r="B649" s="171" t="s">
        <v>2364</v>
      </c>
      <c r="C649" s="135" t="s">
        <v>300</v>
      </c>
      <c r="D649" s="164" t="s">
        <v>69</v>
      </c>
      <c r="E649" s="135" t="s">
        <v>300</v>
      </c>
      <c r="F649" s="171" t="s">
        <v>2365</v>
      </c>
      <c r="G649" s="135" t="s">
        <v>748</v>
      </c>
      <c r="H649" s="135" t="s">
        <v>304</v>
      </c>
      <c r="I649" s="135" t="s">
        <v>64</v>
      </c>
      <c r="J649" s="135" t="s">
        <v>2366</v>
      </c>
      <c r="K649" s="135" t="s">
        <v>253</v>
      </c>
      <c r="L649" s="135" t="str">
        <f>CONCATENATE(B649," ex ",F649)</f>
        <v>Myrsidea sinaloae ex Melozone kieneri</v>
      </c>
      <c r="M649" s="164"/>
      <c r="N649" s="6"/>
      <c r="O649" s="5"/>
      <c r="P649" s="5"/>
      <c r="Q649" s="5"/>
      <c r="R649" s="5"/>
      <c r="S649" s="5"/>
      <c r="T649" s="5"/>
      <c r="U649" s="5"/>
      <c r="V649" s="5"/>
      <c r="W649" s="5"/>
      <c r="X649" s="5"/>
      <c r="Y649" s="5"/>
      <c r="Z649" s="5"/>
      <c r="AA649" s="5"/>
    </row>
    <row r="650" spans="1:27" ht="15.75" customHeight="1">
      <c r="A650" s="166">
        <v>648</v>
      </c>
      <c r="B650" s="171" t="s">
        <v>2367</v>
      </c>
      <c r="C650" s="135" t="s">
        <v>1856</v>
      </c>
      <c r="D650" s="164" t="s">
        <v>1486</v>
      </c>
      <c r="E650" s="135" t="s">
        <v>2368</v>
      </c>
      <c r="F650" s="171" t="s">
        <v>2369</v>
      </c>
      <c r="G650" s="135" t="s">
        <v>127</v>
      </c>
      <c r="H650" s="135" t="s">
        <v>1489</v>
      </c>
      <c r="I650" s="135" t="s">
        <v>64</v>
      </c>
      <c r="J650" s="135" t="s">
        <v>2370</v>
      </c>
      <c r="K650" s="135" t="s">
        <v>243</v>
      </c>
      <c r="L650" s="135" t="str">
        <f>CONCATENATE(B650," ex ",F650)</f>
        <v>Myrsidea sindianus ex Dicrurus hottentottus</v>
      </c>
      <c r="M650" s="164"/>
      <c r="N650" s="6"/>
    </row>
    <row r="651" spans="1:27" ht="15.75" customHeight="1">
      <c r="A651" s="166">
        <v>649</v>
      </c>
      <c r="B651" s="173" t="s">
        <v>2367</v>
      </c>
      <c r="C651" s="135" t="s">
        <v>1856</v>
      </c>
      <c r="D651" s="164" t="s">
        <v>1486</v>
      </c>
      <c r="E651" s="135" t="s">
        <v>1856</v>
      </c>
      <c r="F651" s="173" t="s">
        <v>2371</v>
      </c>
      <c r="G651" s="135" t="s">
        <v>127</v>
      </c>
      <c r="H651" s="135" t="s">
        <v>1489</v>
      </c>
      <c r="I651" s="135" t="s">
        <v>64</v>
      </c>
      <c r="J651" s="135" t="s">
        <v>2372</v>
      </c>
      <c r="K651" s="135" t="s">
        <v>2373</v>
      </c>
      <c r="L651" s="135" t="str">
        <f>CONCATENATE(B651," ex ",F651)</f>
        <v>Myrsidea sindianus ex Dicrurus hottentottus hottentottus</v>
      </c>
      <c r="M651" s="164"/>
      <c r="N651" s="6"/>
    </row>
    <row r="652" spans="1:27" s="165" customFormat="1" ht="15.75" customHeight="1">
      <c r="A652" s="166">
        <v>650</v>
      </c>
      <c r="B652" s="171" t="s">
        <v>2367</v>
      </c>
      <c r="C652" s="135" t="s">
        <v>1856</v>
      </c>
      <c r="D652" s="164" t="s">
        <v>1486</v>
      </c>
      <c r="E652" s="135" t="s">
        <v>2745</v>
      </c>
      <c r="F652" s="171" t="s">
        <v>2885</v>
      </c>
      <c r="G652" s="135" t="s">
        <v>127</v>
      </c>
      <c r="H652" s="135" t="s">
        <v>1489</v>
      </c>
      <c r="I652" s="135" t="s">
        <v>64</v>
      </c>
      <c r="J652" s="135" t="s">
        <v>129</v>
      </c>
      <c r="K652" s="135"/>
      <c r="L652" s="135" t="str">
        <f>CONCATENATE(B652," ex ",F652)</f>
        <v>Myrsidea sindianus ex Dicrurus paradiseus</v>
      </c>
      <c r="M652" s="128" t="s">
        <v>3708</v>
      </c>
      <c r="N652" s="6"/>
    </row>
    <row r="653" spans="1:27" s="165" customFormat="1" ht="15.75" customHeight="1">
      <c r="A653" s="166">
        <v>651</v>
      </c>
      <c r="B653" s="173" t="s">
        <v>2367</v>
      </c>
      <c r="C653" s="135" t="s">
        <v>1856</v>
      </c>
      <c r="D653" s="164" t="s">
        <v>1486</v>
      </c>
      <c r="E653" s="188" t="s">
        <v>2944</v>
      </c>
      <c r="F653" s="173" t="s">
        <v>3666</v>
      </c>
      <c r="G653" s="135" t="s">
        <v>748</v>
      </c>
      <c r="H653" s="135" t="s">
        <v>1489</v>
      </c>
      <c r="I653" s="135" t="s">
        <v>64</v>
      </c>
      <c r="J653" s="135" t="s">
        <v>3667</v>
      </c>
      <c r="K653" s="135" t="s">
        <v>474</v>
      </c>
      <c r="L653" s="135" t="str">
        <f>CONCATENATE(B653," ex ",F653)</f>
        <v xml:space="preserve">Myrsidea sindianus ex Dicrurus paradiseus brachyphorus </v>
      </c>
      <c r="M653" s="164"/>
      <c r="N653" s="6"/>
    </row>
    <row r="654" spans="1:27" ht="15.75" customHeight="1">
      <c r="A654" s="166">
        <v>652</v>
      </c>
      <c r="B654" s="172" t="s">
        <v>2374</v>
      </c>
      <c r="C654" s="135" t="s">
        <v>280</v>
      </c>
      <c r="D654" s="164" t="s">
        <v>625</v>
      </c>
      <c r="E654" s="135"/>
      <c r="F654" s="172" t="s">
        <v>2375</v>
      </c>
      <c r="G654" s="135" t="s">
        <v>2376</v>
      </c>
      <c r="H654" s="135" t="s">
        <v>119</v>
      </c>
      <c r="I654" s="135" t="s">
        <v>64</v>
      </c>
      <c r="J654" s="135" t="s">
        <v>1498</v>
      </c>
      <c r="K654" s="135"/>
      <c r="L654" s="135" t="str">
        <f>CONCATENATE(B654," ex ",F654)</f>
        <v>Myrsidea singularis ex Trochalopteron subunicolor</v>
      </c>
      <c r="M654" s="164"/>
      <c r="N654" s="6"/>
    </row>
    <row r="655" spans="1:27" ht="15.75" customHeight="1">
      <c r="A655" s="166">
        <v>653</v>
      </c>
      <c r="B655" s="173" t="s">
        <v>2374</v>
      </c>
      <c r="C655" s="135" t="s">
        <v>280</v>
      </c>
      <c r="D655" s="164" t="s">
        <v>625</v>
      </c>
      <c r="E655" s="135" t="s">
        <v>280</v>
      </c>
      <c r="F655" s="173" t="s">
        <v>2377</v>
      </c>
      <c r="G655" s="135" t="s">
        <v>2376</v>
      </c>
      <c r="H655" s="135" t="s">
        <v>119</v>
      </c>
      <c r="I655" s="135" t="s">
        <v>64</v>
      </c>
      <c r="J655" s="135" t="s">
        <v>1500</v>
      </c>
      <c r="K655" s="135" t="s">
        <v>121</v>
      </c>
      <c r="L655" s="135" t="str">
        <f>CONCATENATE(B655," ex ",F655)</f>
        <v>Myrsidea singularis ex Trochalopteron subunicolor subunicolor</v>
      </c>
      <c r="M655" s="164"/>
      <c r="N655" s="6"/>
    </row>
    <row r="656" spans="1:27" ht="15.75" customHeight="1">
      <c r="A656" s="166">
        <v>654</v>
      </c>
      <c r="B656" s="171" t="s">
        <v>2378</v>
      </c>
      <c r="C656" s="135" t="s">
        <v>2379</v>
      </c>
      <c r="D656" s="164" t="s">
        <v>386</v>
      </c>
      <c r="E656" s="135" t="s">
        <v>2380</v>
      </c>
      <c r="F656" s="171" t="s">
        <v>388</v>
      </c>
      <c r="G656" s="135" t="s">
        <v>389</v>
      </c>
      <c r="H656" s="135" t="s">
        <v>201</v>
      </c>
      <c r="I656" s="135" t="s">
        <v>64</v>
      </c>
      <c r="J656" s="135" t="s">
        <v>390</v>
      </c>
      <c r="K656" s="135" t="s">
        <v>2381</v>
      </c>
      <c r="L656" s="135" t="str">
        <f>CONCATENATE(B656," ex ",F656)</f>
        <v>Myrsidea sjoestedti ex Corvus albicollis</v>
      </c>
      <c r="M656" s="164"/>
      <c r="N656" s="6"/>
    </row>
    <row r="657" spans="1:27" ht="15.75" customHeight="1">
      <c r="A657" s="166">
        <v>655</v>
      </c>
      <c r="B657" s="171" t="s">
        <v>2378</v>
      </c>
      <c r="C657" s="135" t="s">
        <v>2379</v>
      </c>
      <c r="D657" s="164" t="s">
        <v>386</v>
      </c>
      <c r="E657" s="135" t="s">
        <v>2382</v>
      </c>
      <c r="F657" s="171" t="s">
        <v>393</v>
      </c>
      <c r="G657" s="135" t="s">
        <v>394</v>
      </c>
      <c r="H657" s="135" t="s">
        <v>201</v>
      </c>
      <c r="I657" s="135" t="s">
        <v>64</v>
      </c>
      <c r="J657" s="135" t="s">
        <v>395</v>
      </c>
      <c r="K657" s="135" t="s">
        <v>2383</v>
      </c>
      <c r="L657" s="135" t="str">
        <f>CONCATENATE(B657," ex ",F657)</f>
        <v>Myrsidea sjoestedti ex Corvus albus</v>
      </c>
      <c r="M657" s="164"/>
      <c r="N657" s="6"/>
    </row>
    <row r="658" spans="1:27" ht="15.75" customHeight="1">
      <c r="A658" s="166">
        <v>656</v>
      </c>
      <c r="B658" s="171" t="s">
        <v>2384</v>
      </c>
      <c r="C658" s="135" t="s">
        <v>994</v>
      </c>
      <c r="D658" s="164" t="s">
        <v>198</v>
      </c>
      <c r="E658" s="135" t="s">
        <v>994</v>
      </c>
      <c r="F658" s="171" t="s">
        <v>2385</v>
      </c>
      <c r="G658" s="135" t="s">
        <v>2386</v>
      </c>
      <c r="H658" s="135" t="s">
        <v>201</v>
      </c>
      <c r="I658" s="135" t="s">
        <v>64</v>
      </c>
      <c r="J658" s="135" t="s">
        <v>2387</v>
      </c>
      <c r="K658" s="135" t="s">
        <v>2388</v>
      </c>
      <c r="L658" s="135" t="str">
        <f>CONCATENATE(B658," ex ",F658)</f>
        <v>Myrsidea somaliensis ex Corvus edithae</v>
      </c>
      <c r="M658" s="164" t="s">
        <v>2389</v>
      </c>
      <c r="N658" s="6"/>
      <c r="O658" s="5"/>
      <c r="P658" s="5"/>
      <c r="Q658" s="5"/>
      <c r="R658" s="5"/>
      <c r="S658" s="5"/>
      <c r="T658" s="5"/>
      <c r="U658" s="5"/>
      <c r="V658" s="5"/>
      <c r="W658" s="5"/>
      <c r="X658" s="5"/>
      <c r="Y658" s="5"/>
      <c r="Z658" s="5"/>
      <c r="AA658" s="5"/>
    </row>
    <row r="659" spans="1:27" ht="15.75" customHeight="1">
      <c r="A659" s="166">
        <v>657</v>
      </c>
      <c r="B659" s="171" t="s">
        <v>2390</v>
      </c>
      <c r="C659" s="135" t="s">
        <v>533</v>
      </c>
      <c r="D659" s="164" t="s">
        <v>1319</v>
      </c>
      <c r="E659" s="135" t="s">
        <v>535</v>
      </c>
      <c r="F659" s="171" t="s">
        <v>2391</v>
      </c>
      <c r="G659" s="135" t="s">
        <v>2392</v>
      </c>
      <c r="H659" s="135" t="s">
        <v>538</v>
      </c>
      <c r="I659" s="135" t="s">
        <v>64</v>
      </c>
      <c r="J659" s="135" t="s">
        <v>2393</v>
      </c>
      <c r="K659" s="135" t="s">
        <v>231</v>
      </c>
      <c r="L659" s="135" t="str">
        <f>CONCATENATE(B659," ex ",F659)</f>
        <v>Myrsidea souleyetii ex Lepidocolaptes souleyetii</v>
      </c>
      <c r="M659" s="164"/>
      <c r="N659" s="6"/>
    </row>
    <row r="660" spans="1:27" ht="15.75" customHeight="1">
      <c r="A660" s="166">
        <v>658</v>
      </c>
      <c r="B660" s="171" t="s">
        <v>2394</v>
      </c>
      <c r="C660" s="135" t="s">
        <v>357</v>
      </c>
      <c r="D660" s="164" t="s">
        <v>69</v>
      </c>
      <c r="E660" s="135" t="s">
        <v>358</v>
      </c>
      <c r="F660" s="171" t="s">
        <v>2395</v>
      </c>
      <c r="G660" s="135" t="s">
        <v>360</v>
      </c>
      <c r="H660" s="135" t="s">
        <v>593</v>
      </c>
      <c r="I660" s="135" t="s">
        <v>64</v>
      </c>
      <c r="J660" s="135" t="s">
        <v>2396</v>
      </c>
      <c r="K660" s="135" t="s">
        <v>231</v>
      </c>
      <c r="L660" s="135" t="str">
        <f>CONCATENATE(B660," ex ",F660)</f>
        <v>Myrsidea spadicei ex Attila spadiceus</v>
      </c>
      <c r="M660" s="164"/>
      <c r="N660" s="6"/>
    </row>
    <row r="661" spans="1:27" ht="15.75" customHeight="1">
      <c r="A661" s="166">
        <v>659</v>
      </c>
      <c r="B661" s="171" t="s">
        <v>2397</v>
      </c>
      <c r="C661" s="135" t="s">
        <v>412</v>
      </c>
      <c r="D661" s="164" t="s">
        <v>3677</v>
      </c>
      <c r="E661" s="135" t="s">
        <v>2398</v>
      </c>
      <c r="F661" s="171" t="s">
        <v>2399</v>
      </c>
      <c r="G661" s="135" t="s">
        <v>1347</v>
      </c>
      <c r="H661" s="135" t="s">
        <v>834</v>
      </c>
      <c r="I661" s="135" t="s">
        <v>64</v>
      </c>
      <c r="J661" s="135" t="s">
        <v>2400</v>
      </c>
      <c r="K661" s="135" t="s">
        <v>750</v>
      </c>
      <c r="L661" s="135" t="str">
        <f>CONCATENATE(B661," ex ",F661)</f>
        <v>Myrsidea spellmani ex Hylophylax naevioides</v>
      </c>
      <c r="M661" s="164"/>
      <c r="N661" s="6"/>
    </row>
    <row r="662" spans="1:27" ht="15.75" customHeight="1">
      <c r="A662" s="166">
        <v>660</v>
      </c>
      <c r="B662" s="171" t="s">
        <v>2401</v>
      </c>
      <c r="C662" s="135" t="s">
        <v>588</v>
      </c>
      <c r="D662" s="164" t="s">
        <v>1075</v>
      </c>
      <c r="E662" s="135" t="s">
        <v>588</v>
      </c>
      <c r="F662" s="171" t="s">
        <v>2402</v>
      </c>
      <c r="G662" s="135" t="s">
        <v>96</v>
      </c>
      <c r="H662" s="135" t="s">
        <v>455</v>
      </c>
      <c r="I662" s="135" t="s">
        <v>64</v>
      </c>
      <c r="J662" s="135" t="s">
        <v>2403</v>
      </c>
      <c r="K662" s="135" t="s">
        <v>459</v>
      </c>
      <c r="L662" s="135" t="str">
        <f>CONCATENATE(B662," ex ",F662)</f>
        <v>Myrsidea spizae ex Chlorophanes spiza</v>
      </c>
      <c r="M662" s="164"/>
      <c r="N662" s="6"/>
    </row>
    <row r="663" spans="1:27" ht="15.75" customHeight="1">
      <c r="A663" s="166">
        <v>661</v>
      </c>
      <c r="B663" s="171" t="s">
        <v>2401</v>
      </c>
      <c r="C663" s="135" t="s">
        <v>588</v>
      </c>
      <c r="D663" s="164" t="s">
        <v>1075</v>
      </c>
      <c r="E663" s="135" t="s">
        <v>1925</v>
      </c>
      <c r="F663" s="171" t="s">
        <v>2404</v>
      </c>
      <c r="G663" s="135" t="s">
        <v>777</v>
      </c>
      <c r="H663" s="135" t="s">
        <v>455</v>
      </c>
      <c r="I663" s="135" t="s">
        <v>64</v>
      </c>
      <c r="J663" s="135" t="s">
        <v>2405</v>
      </c>
      <c r="K663" s="135" t="s">
        <v>231</v>
      </c>
      <c r="L663" s="135" t="str">
        <f>CONCATENATE(B663," ex ",F663)</f>
        <v>Myrsidea spizae ex Loriotus luctuosus</v>
      </c>
      <c r="M663" s="164"/>
      <c r="N663" s="6"/>
      <c r="O663" s="5"/>
      <c r="P663" s="5"/>
      <c r="Q663" s="5"/>
      <c r="R663" s="5"/>
      <c r="S663" s="5"/>
      <c r="T663" s="5"/>
      <c r="U663" s="5"/>
      <c r="V663" s="5"/>
      <c r="W663" s="5"/>
      <c r="X663" s="5"/>
      <c r="Y663" s="5"/>
      <c r="Z663" s="5"/>
      <c r="AA663" s="5"/>
    </row>
    <row r="664" spans="1:27" ht="15.75" customHeight="1">
      <c r="A664" s="166">
        <v>662</v>
      </c>
      <c r="B664" s="172" t="s">
        <v>2406</v>
      </c>
      <c r="C664" s="135" t="s">
        <v>341</v>
      </c>
      <c r="D664" s="164" t="s">
        <v>308</v>
      </c>
      <c r="E664" s="135"/>
      <c r="F664" s="172" t="s">
        <v>335</v>
      </c>
      <c r="G664" s="135" t="s">
        <v>336</v>
      </c>
      <c r="H664" s="135" t="s">
        <v>201</v>
      </c>
      <c r="I664" s="135" t="s">
        <v>64</v>
      </c>
      <c r="J664" s="135" t="s">
        <v>337</v>
      </c>
      <c r="K664" s="135"/>
      <c r="L664" s="135" t="str">
        <f>CONCATENATE(B664," ex ",F664)</f>
        <v>Myrsidea splendenticola ex Corvus splendens</v>
      </c>
      <c r="M664" s="164"/>
      <c r="N664" s="6"/>
    </row>
    <row r="665" spans="1:27" ht="15.75" customHeight="1">
      <c r="A665" s="166">
        <v>663</v>
      </c>
      <c r="B665" s="173" t="s">
        <v>2406</v>
      </c>
      <c r="C665" s="135" t="s">
        <v>341</v>
      </c>
      <c r="D665" s="164" t="s">
        <v>308</v>
      </c>
      <c r="E665" s="135" t="s">
        <v>341</v>
      </c>
      <c r="F665" s="173" t="s">
        <v>2407</v>
      </c>
      <c r="G665" s="135" t="s">
        <v>1653</v>
      </c>
      <c r="H665" s="135" t="s">
        <v>201</v>
      </c>
      <c r="I665" s="135" t="s">
        <v>64</v>
      </c>
      <c r="J665" s="135" t="s">
        <v>2408</v>
      </c>
      <c r="K665" s="135" t="s">
        <v>2409</v>
      </c>
      <c r="L665" s="135" t="str">
        <f>CONCATENATE(B665," ex ",F665)</f>
        <v>Myrsidea splendenticola ex Corvus splendens maledivicus</v>
      </c>
      <c r="M665" s="164"/>
      <c r="N665" s="6"/>
    </row>
    <row r="666" spans="1:27" ht="15.75" customHeight="1">
      <c r="A666" s="166">
        <v>664</v>
      </c>
      <c r="B666" s="173" t="s">
        <v>2406</v>
      </c>
      <c r="C666" s="135" t="s">
        <v>341</v>
      </c>
      <c r="D666" s="164" t="s">
        <v>308</v>
      </c>
      <c r="E666" s="135" t="s">
        <v>341</v>
      </c>
      <c r="F666" s="173" t="s">
        <v>339</v>
      </c>
      <c r="G666" s="135" t="s">
        <v>336</v>
      </c>
      <c r="H666" s="135" t="s">
        <v>201</v>
      </c>
      <c r="I666" s="135" t="s">
        <v>64</v>
      </c>
      <c r="J666" s="135" t="s">
        <v>2410</v>
      </c>
      <c r="K666" s="135" t="s">
        <v>1501</v>
      </c>
      <c r="L666" s="135" t="str">
        <f>CONCATENATE(B666," ex ",F666)</f>
        <v>Myrsidea splendenticola ex Corvus splendens splendens</v>
      </c>
      <c r="M666" s="164"/>
      <c r="N666" s="6"/>
    </row>
    <row r="667" spans="1:27" ht="15.75" customHeight="1">
      <c r="A667" s="166">
        <v>665</v>
      </c>
      <c r="B667" s="171" t="s">
        <v>2411</v>
      </c>
      <c r="C667" s="135" t="s">
        <v>168</v>
      </c>
      <c r="D667" s="164" t="s">
        <v>169</v>
      </c>
      <c r="E667" s="135" t="s">
        <v>170</v>
      </c>
      <c r="F667" s="171" t="s">
        <v>2412</v>
      </c>
      <c r="G667" s="135" t="s">
        <v>96</v>
      </c>
      <c r="H667" s="135" t="s">
        <v>172</v>
      </c>
      <c r="I667" s="135" t="s">
        <v>64</v>
      </c>
      <c r="J667" s="135" t="s">
        <v>2413</v>
      </c>
      <c r="K667" s="135" t="s">
        <v>1432</v>
      </c>
      <c r="L667" s="135" t="str">
        <f>CONCATENATE(B667," ex ",F667)</f>
        <v>Myrsidea srivastava ex Amadina erythrocephala</v>
      </c>
      <c r="M667" s="164"/>
      <c r="N667" s="6"/>
    </row>
    <row r="668" spans="1:27" ht="15.75" customHeight="1">
      <c r="A668" s="166">
        <v>666</v>
      </c>
      <c r="B668" s="171" t="s">
        <v>2411</v>
      </c>
      <c r="C668" s="135" t="s">
        <v>168</v>
      </c>
      <c r="D668" s="164" t="s">
        <v>169</v>
      </c>
      <c r="E668" s="135" t="s">
        <v>170</v>
      </c>
      <c r="F668" s="171" t="s">
        <v>2414</v>
      </c>
      <c r="G668" s="135" t="s">
        <v>360</v>
      </c>
      <c r="H668" s="135" t="s">
        <v>172</v>
      </c>
      <c r="I668" s="135" t="s">
        <v>64</v>
      </c>
      <c r="J668" s="135" t="s">
        <v>2132</v>
      </c>
      <c r="K668" s="135" t="s">
        <v>2415</v>
      </c>
      <c r="L668" s="135" t="str">
        <f>CONCATENATE(B668," ex ",F668)</f>
        <v>Myrsidea srivastava ex Amadina fasciata</v>
      </c>
      <c r="M668" s="164"/>
      <c r="N668" s="6"/>
    </row>
    <row r="669" spans="1:27" ht="15.75" customHeight="1">
      <c r="A669" s="166">
        <v>667</v>
      </c>
      <c r="B669" s="171" t="s">
        <v>2411</v>
      </c>
      <c r="C669" s="135" t="s">
        <v>168</v>
      </c>
      <c r="D669" s="164" t="s">
        <v>169</v>
      </c>
      <c r="E669" s="135" t="s">
        <v>170</v>
      </c>
      <c r="F669" s="171" t="s">
        <v>2416</v>
      </c>
      <c r="G669" s="135" t="s">
        <v>360</v>
      </c>
      <c r="H669" s="135" t="s">
        <v>172</v>
      </c>
      <c r="I669" s="135" t="s">
        <v>64</v>
      </c>
      <c r="J669" s="135" t="s">
        <v>2417</v>
      </c>
      <c r="K669" s="135" t="s">
        <v>2418</v>
      </c>
      <c r="L669" s="135" t="str">
        <f>CONCATENATE(B669," ex ",F669)</f>
        <v>Myrsidea srivastava ex Euodice cantans</v>
      </c>
      <c r="M669" s="164"/>
      <c r="N669" s="6"/>
    </row>
    <row r="670" spans="1:27" ht="15.75" customHeight="1">
      <c r="A670" s="166">
        <v>668</v>
      </c>
      <c r="B670" s="171" t="s">
        <v>2411</v>
      </c>
      <c r="C670" s="135" t="s">
        <v>168</v>
      </c>
      <c r="D670" s="164" t="s">
        <v>169</v>
      </c>
      <c r="E670" s="135" t="s">
        <v>170</v>
      </c>
      <c r="F670" s="171" t="s">
        <v>2419</v>
      </c>
      <c r="G670" s="135" t="s">
        <v>96</v>
      </c>
      <c r="H670" s="135" t="s">
        <v>172</v>
      </c>
      <c r="I670" s="135" t="s">
        <v>64</v>
      </c>
      <c r="J670" s="135" t="s">
        <v>2420</v>
      </c>
      <c r="K670" s="135" t="s">
        <v>130</v>
      </c>
      <c r="L670" s="135" t="str">
        <f>CONCATENATE(B670," ex ",F670)</f>
        <v>Myrsidea srivastava ex Euodice malabarica</v>
      </c>
      <c r="M670" s="164"/>
      <c r="N670" s="6"/>
    </row>
    <row r="671" spans="1:27" ht="15.75" customHeight="1">
      <c r="A671" s="166">
        <v>669</v>
      </c>
      <c r="B671" s="171" t="s">
        <v>2411</v>
      </c>
      <c r="C671" s="135" t="s">
        <v>168</v>
      </c>
      <c r="D671" s="164" t="s">
        <v>169</v>
      </c>
      <c r="E671" s="135" t="s">
        <v>170</v>
      </c>
      <c r="F671" s="171" t="s">
        <v>2421</v>
      </c>
      <c r="G671" s="135" t="s">
        <v>96</v>
      </c>
      <c r="H671" s="135" t="s">
        <v>172</v>
      </c>
      <c r="I671" s="135" t="s">
        <v>64</v>
      </c>
      <c r="J671" s="135" t="s">
        <v>967</v>
      </c>
      <c r="K671" s="135" t="s">
        <v>2422</v>
      </c>
      <c r="L671" s="135" t="str">
        <f>CONCATENATE(B671," ex ",F671)</f>
        <v>Myrsidea srivastava ex Uraeginthus angolensis</v>
      </c>
      <c r="M671" s="164"/>
      <c r="N671" s="6"/>
    </row>
    <row r="672" spans="1:27" ht="15.75" customHeight="1">
      <c r="A672" s="166">
        <v>670</v>
      </c>
      <c r="B672" s="171" t="s">
        <v>2423</v>
      </c>
      <c r="C672" s="135" t="s">
        <v>1038</v>
      </c>
      <c r="D672" s="164" t="s">
        <v>59</v>
      </c>
      <c r="E672" s="135" t="s">
        <v>2424</v>
      </c>
      <c r="F672" s="171" t="s">
        <v>2425</v>
      </c>
      <c r="G672" s="135" t="s">
        <v>2426</v>
      </c>
      <c r="H672" s="135" t="s">
        <v>593</v>
      </c>
      <c r="I672" s="135" t="s">
        <v>64</v>
      </c>
      <c r="J672" s="135" t="s">
        <v>416</v>
      </c>
      <c r="K672" s="135" t="s">
        <v>231</v>
      </c>
      <c r="L672" s="135" t="str">
        <f>CONCATENATE(B672," ex ",F672)</f>
        <v>Myrsidea stenodesma ex Empidonax atriceps</v>
      </c>
      <c r="M672" s="164"/>
      <c r="N672" s="6"/>
      <c r="O672" s="5"/>
      <c r="P672" s="5"/>
      <c r="Q672" s="5"/>
      <c r="R672" s="5"/>
      <c r="S672" s="5"/>
      <c r="T672" s="5"/>
      <c r="U672" s="5"/>
      <c r="V672" s="5"/>
      <c r="W672" s="5"/>
      <c r="X672" s="5"/>
      <c r="Y672" s="5"/>
      <c r="Z672" s="5"/>
      <c r="AA672" s="5"/>
    </row>
    <row r="673" spans="1:27" ht="15.75" customHeight="1">
      <c r="A673" s="166">
        <v>671</v>
      </c>
      <c r="B673" s="171" t="s">
        <v>2427</v>
      </c>
      <c r="C673" s="135" t="s">
        <v>168</v>
      </c>
      <c r="D673" s="164" t="s">
        <v>1851</v>
      </c>
      <c r="E673" s="135" t="s">
        <v>2428</v>
      </c>
      <c r="F673" s="171" t="s">
        <v>2429</v>
      </c>
      <c r="G673" s="135" t="s">
        <v>2430</v>
      </c>
      <c r="H673" s="135" t="s">
        <v>1854</v>
      </c>
      <c r="I673" s="135" t="s">
        <v>64</v>
      </c>
      <c r="J673" s="135" t="s">
        <v>314</v>
      </c>
      <c r="K673" s="135" t="s">
        <v>2431</v>
      </c>
      <c r="L673" s="135" t="str">
        <f>CONCATENATE(B673," ex ",F673)</f>
        <v>Myrsidea strangeri ex Malurus cyaneus</v>
      </c>
      <c r="M673" s="164"/>
      <c r="N673" s="6"/>
      <c r="O673" s="5"/>
      <c r="P673" s="5"/>
      <c r="Q673" s="5"/>
      <c r="R673" s="5"/>
      <c r="S673" s="5"/>
      <c r="T673" s="5"/>
      <c r="U673" s="5"/>
      <c r="V673" s="5"/>
      <c r="W673" s="5"/>
      <c r="X673" s="5"/>
      <c r="Y673" s="5"/>
      <c r="Z673" s="5"/>
      <c r="AA673" s="5"/>
    </row>
    <row r="674" spans="1:27" ht="15.75" customHeight="1">
      <c r="A674" s="166">
        <v>672</v>
      </c>
      <c r="B674" s="171" t="s">
        <v>2427</v>
      </c>
      <c r="C674" s="135" t="s">
        <v>168</v>
      </c>
      <c r="D674" s="164" t="s">
        <v>1851</v>
      </c>
      <c r="E674" s="135" t="s">
        <v>2428</v>
      </c>
      <c r="F674" s="171" t="s">
        <v>2432</v>
      </c>
      <c r="G674" s="135" t="s">
        <v>2433</v>
      </c>
      <c r="H674" s="135" t="s">
        <v>1854</v>
      </c>
      <c r="I674" s="135" t="s">
        <v>64</v>
      </c>
      <c r="J674" s="135" t="s">
        <v>2434</v>
      </c>
      <c r="K674" s="135" t="s">
        <v>272</v>
      </c>
      <c r="L674" s="135" t="str">
        <f>CONCATENATE(B674," ex ",F674)</f>
        <v>Myrsidea strangeri ex Malurus splendens</v>
      </c>
      <c r="M674" s="164"/>
      <c r="N674" s="6"/>
    </row>
    <row r="675" spans="1:27" ht="15.75" customHeight="1">
      <c r="A675" s="166">
        <v>673</v>
      </c>
      <c r="B675" s="171" t="s">
        <v>2435</v>
      </c>
      <c r="C675" s="135" t="s">
        <v>1387</v>
      </c>
      <c r="D675" s="164" t="s">
        <v>1319</v>
      </c>
      <c r="E675" s="135" t="s">
        <v>2436</v>
      </c>
      <c r="F675" s="171" t="s">
        <v>2437</v>
      </c>
      <c r="G675" s="135" t="s">
        <v>1570</v>
      </c>
      <c r="H675" s="135" t="s">
        <v>538</v>
      </c>
      <c r="I675" s="135" t="s">
        <v>64</v>
      </c>
      <c r="J675" s="135" t="s">
        <v>2438</v>
      </c>
      <c r="K675" s="135" t="s">
        <v>450</v>
      </c>
      <c r="L675" s="135" t="str">
        <f>CONCATENATE(B675," ex ",F675)</f>
        <v>Myrsidea strobilisternata ex Lochmias nematura</v>
      </c>
      <c r="M675" s="164"/>
      <c r="N675" s="6"/>
    </row>
    <row r="676" spans="1:27" ht="15.75" customHeight="1">
      <c r="A676" s="166">
        <v>674</v>
      </c>
      <c r="B676" s="173" t="s">
        <v>2435</v>
      </c>
      <c r="C676" s="135" t="s">
        <v>1387</v>
      </c>
      <c r="D676" s="164" t="s">
        <v>1319</v>
      </c>
      <c r="E676" s="135" t="s">
        <v>2439</v>
      </c>
      <c r="F676" s="173" t="s">
        <v>2440</v>
      </c>
      <c r="G676" s="135" t="s">
        <v>2441</v>
      </c>
      <c r="H676" s="135" t="s">
        <v>538</v>
      </c>
      <c r="I676" s="135" t="s">
        <v>64</v>
      </c>
      <c r="J676" s="135" t="s">
        <v>2442</v>
      </c>
      <c r="K676" s="135" t="s">
        <v>158</v>
      </c>
      <c r="L676" s="135" t="str">
        <f>CONCATENATE(B676," ex ",F676)</f>
        <v>Myrsidea strobilisternata ex Lochmias nematura obscuratus</v>
      </c>
      <c r="M676" s="164"/>
      <c r="N676" s="6"/>
    </row>
    <row r="677" spans="1:27" ht="15.75" customHeight="1">
      <c r="A677" s="166">
        <v>675</v>
      </c>
      <c r="B677" s="171" t="s">
        <v>2443</v>
      </c>
      <c r="C677" s="135" t="s">
        <v>669</v>
      </c>
      <c r="D677" s="164" t="s">
        <v>2444</v>
      </c>
      <c r="E677" s="135" t="s">
        <v>2445</v>
      </c>
      <c r="F677" s="171" t="s">
        <v>670</v>
      </c>
      <c r="G677" s="135" t="s">
        <v>671</v>
      </c>
      <c r="H677" s="135" t="s">
        <v>672</v>
      </c>
      <c r="I677" s="135" t="s">
        <v>64</v>
      </c>
      <c r="J677" s="135" t="s">
        <v>673</v>
      </c>
      <c r="K677" s="135" t="s">
        <v>272</v>
      </c>
      <c r="L677" s="135" t="str">
        <f>CONCATENATE(B677," ex ",F677)</f>
        <v>Myrsidea struthidea ex Struthidea cinerea</v>
      </c>
      <c r="M677" s="164"/>
      <c r="N677" s="6"/>
    </row>
    <row r="678" spans="1:27" ht="15.75" customHeight="1">
      <c r="A678" s="166">
        <v>676</v>
      </c>
      <c r="B678" s="171" t="s">
        <v>2446</v>
      </c>
      <c r="C678" s="135" t="s">
        <v>1224</v>
      </c>
      <c r="D678" s="164" t="s">
        <v>198</v>
      </c>
      <c r="E678" s="135" t="s">
        <v>2447</v>
      </c>
      <c r="F678" s="171" t="s">
        <v>393</v>
      </c>
      <c r="G678" s="135" t="s">
        <v>394</v>
      </c>
      <c r="H678" s="135" t="s">
        <v>201</v>
      </c>
      <c r="I678" s="135" t="s">
        <v>64</v>
      </c>
      <c r="J678" s="135" t="s">
        <v>395</v>
      </c>
      <c r="K678" s="135" t="s">
        <v>2448</v>
      </c>
      <c r="L678" s="135" t="str">
        <f>CONCATENATE(B678," ex ",F678)</f>
        <v>Myrsidea subanaspila ex Corvus albus</v>
      </c>
      <c r="M678" s="164"/>
      <c r="N678" s="6"/>
    </row>
    <row r="679" spans="1:27" ht="15.75" customHeight="1">
      <c r="A679" s="166">
        <v>677</v>
      </c>
      <c r="B679" s="172" t="s">
        <v>2449</v>
      </c>
      <c r="C679" s="135" t="s">
        <v>994</v>
      </c>
      <c r="D679" s="164" t="s">
        <v>198</v>
      </c>
      <c r="E679" s="135"/>
      <c r="F679" s="172" t="s">
        <v>200</v>
      </c>
      <c r="G679" s="135" t="s">
        <v>62</v>
      </c>
      <c r="H679" s="135" t="s">
        <v>201</v>
      </c>
      <c r="I679" s="135" t="s">
        <v>64</v>
      </c>
      <c r="J679" s="135" t="s">
        <v>202</v>
      </c>
      <c r="K679" s="135"/>
      <c r="L679" s="135" t="str">
        <f>CONCATENATE(B679," ex ",F679)</f>
        <v>Myrsidea subcoracis ex Corvus corax</v>
      </c>
      <c r="M679" s="164"/>
      <c r="N679" s="6"/>
    </row>
    <row r="680" spans="1:27" ht="15.75" customHeight="1">
      <c r="A680" s="166">
        <v>678</v>
      </c>
      <c r="B680" s="173" t="s">
        <v>2449</v>
      </c>
      <c r="C680" s="135" t="s">
        <v>994</v>
      </c>
      <c r="D680" s="164" t="s">
        <v>198</v>
      </c>
      <c r="E680" s="135" t="s">
        <v>994</v>
      </c>
      <c r="F680" s="173" t="s">
        <v>2450</v>
      </c>
      <c r="G680" s="135" t="s">
        <v>2451</v>
      </c>
      <c r="H680" s="135" t="s">
        <v>201</v>
      </c>
      <c r="I680" s="135" t="s">
        <v>64</v>
      </c>
      <c r="J680" s="135" t="s">
        <v>2452</v>
      </c>
      <c r="K680" s="135" t="s">
        <v>2453</v>
      </c>
      <c r="L680" s="135" t="str">
        <f>CONCATENATE(B680," ex ",F680)</f>
        <v>Myrsidea subcoracis ex Corvus corax laurencei</v>
      </c>
      <c r="M680" s="164"/>
      <c r="N680" s="6"/>
    </row>
    <row r="681" spans="1:27" ht="15.75" customHeight="1">
      <c r="A681" s="166">
        <v>679</v>
      </c>
      <c r="B681" s="172" t="s">
        <v>2454</v>
      </c>
      <c r="C681" s="135" t="s">
        <v>804</v>
      </c>
      <c r="D681" s="164" t="s">
        <v>1053</v>
      </c>
      <c r="E681" s="135"/>
      <c r="F681" s="172" t="s">
        <v>2455</v>
      </c>
      <c r="G681" s="135" t="s">
        <v>2456</v>
      </c>
      <c r="H681" s="135" t="s">
        <v>1536</v>
      </c>
      <c r="I681" s="135" t="s">
        <v>64</v>
      </c>
      <c r="J681" s="135" t="s">
        <v>2457</v>
      </c>
      <c r="K681" s="135"/>
      <c r="L681" s="135" t="str">
        <f>CONCATENATE(B681," ex ",F681)</f>
        <v>Myrsidea subdissimilis ex Cyanoptila cyanomelana</v>
      </c>
      <c r="M681" s="164"/>
      <c r="N681" s="6"/>
    </row>
    <row r="682" spans="1:27" ht="15.75" customHeight="1">
      <c r="A682" s="166">
        <v>680</v>
      </c>
      <c r="B682" s="173" t="s">
        <v>2454</v>
      </c>
      <c r="C682" s="135" t="s">
        <v>804</v>
      </c>
      <c r="D682" s="164" t="s">
        <v>1053</v>
      </c>
      <c r="E682" s="135" t="s">
        <v>804</v>
      </c>
      <c r="F682" s="173" t="s">
        <v>2458</v>
      </c>
      <c r="G682" s="135" t="s">
        <v>2456</v>
      </c>
      <c r="H682" s="135" t="s">
        <v>1536</v>
      </c>
      <c r="I682" s="135" t="s">
        <v>64</v>
      </c>
      <c r="J682" s="135" t="s">
        <v>2459</v>
      </c>
      <c r="K682" s="135" t="s">
        <v>807</v>
      </c>
      <c r="L682" s="135" t="str">
        <f>CONCATENATE(B682," ex ",F682)</f>
        <v>Myrsidea subdissimilis ex Cyanoptila cyanomelana cyanomelana</v>
      </c>
      <c r="M682" s="164"/>
      <c r="N682" s="6"/>
    </row>
    <row r="683" spans="1:27" ht="15.75" customHeight="1">
      <c r="A683" s="166">
        <v>681</v>
      </c>
      <c r="B683" s="172" t="s">
        <v>2460</v>
      </c>
      <c r="C683" s="135" t="s">
        <v>652</v>
      </c>
      <c r="D683" s="164" t="s">
        <v>2461</v>
      </c>
      <c r="E683" s="135"/>
      <c r="F683" s="172" t="s">
        <v>2462</v>
      </c>
      <c r="G683" s="135" t="s">
        <v>178</v>
      </c>
      <c r="H683" s="135" t="s">
        <v>1536</v>
      </c>
      <c r="I683" s="135" t="s">
        <v>64</v>
      </c>
      <c r="J683" s="135" t="s">
        <v>2463</v>
      </c>
      <c r="K683" s="135"/>
      <c r="L683" s="135" t="str">
        <f>CONCATENATE(B683," ex ",F683)</f>
        <v>Myrsidea sultanpurensis ex Myophonus caeruleus</v>
      </c>
      <c r="M683" s="164"/>
      <c r="N683" s="6"/>
    </row>
    <row r="684" spans="1:27" ht="15.75" customHeight="1">
      <c r="A684" s="166">
        <v>682</v>
      </c>
      <c r="B684" s="173" t="s">
        <v>2460</v>
      </c>
      <c r="C684" s="135" t="s">
        <v>652</v>
      </c>
      <c r="D684" s="164" t="s">
        <v>2461</v>
      </c>
      <c r="E684" s="135" t="s">
        <v>2464</v>
      </c>
      <c r="F684" s="173" t="s">
        <v>2465</v>
      </c>
      <c r="G684" s="135" t="s">
        <v>2156</v>
      </c>
      <c r="H684" s="135" t="s">
        <v>1536</v>
      </c>
      <c r="I684" s="135" t="s">
        <v>64</v>
      </c>
      <c r="J684" s="135" t="s">
        <v>2466</v>
      </c>
      <c r="K684" s="135" t="s">
        <v>2467</v>
      </c>
      <c r="L684" s="135" t="str">
        <f>CONCATENATE(B684," ex ",F684)</f>
        <v>Myrsidea sultanpurensis ex Myophonus caeruleus temminckii</v>
      </c>
      <c r="M684" s="164"/>
      <c r="N684" s="6"/>
    </row>
    <row r="685" spans="1:27" ht="15.75" customHeight="1">
      <c r="A685" s="166">
        <v>683</v>
      </c>
      <c r="B685" s="171" t="s">
        <v>2468</v>
      </c>
      <c r="C685" s="135" t="s">
        <v>588</v>
      </c>
      <c r="D685" s="164" t="s">
        <v>3677</v>
      </c>
      <c r="E685" s="135" t="s">
        <v>2469</v>
      </c>
      <c r="F685" s="171" t="s">
        <v>2470</v>
      </c>
      <c r="G685" s="135" t="s">
        <v>127</v>
      </c>
      <c r="H685" s="135" t="s">
        <v>455</v>
      </c>
      <c r="I685" s="135" t="s">
        <v>64</v>
      </c>
      <c r="J685" s="135" t="s">
        <v>2471</v>
      </c>
      <c r="K685" s="135" t="s">
        <v>112</v>
      </c>
      <c r="L685" s="135" t="str">
        <f>CONCATENATE(B685," ex ",F685)</f>
        <v>Myrsidea surinami ex Tachyphonus surinamus</v>
      </c>
      <c r="M685" s="164"/>
      <c r="N685" s="6"/>
    </row>
    <row r="686" spans="1:27" ht="15.75" customHeight="1">
      <c r="A686" s="166">
        <v>684</v>
      </c>
      <c r="B686" s="172" t="s">
        <v>2472</v>
      </c>
      <c r="C686" s="135" t="s">
        <v>293</v>
      </c>
      <c r="D686" s="164" t="s">
        <v>1876</v>
      </c>
      <c r="E686" s="135"/>
      <c r="F686" s="172" t="s">
        <v>2473</v>
      </c>
      <c r="G686" s="135" t="s">
        <v>2474</v>
      </c>
      <c r="H686" s="135" t="s">
        <v>1472</v>
      </c>
      <c r="I686" s="135" t="s">
        <v>64</v>
      </c>
      <c r="J686" s="135" t="s">
        <v>2475</v>
      </c>
      <c r="K686" s="135"/>
      <c r="L686" s="135" t="str">
        <f>CONCATENATE(B686," ex ",F686)</f>
        <v>Myrsidea suthorae ex Suthora verreauxi</v>
      </c>
      <c r="M686" s="164"/>
      <c r="N686" s="6"/>
    </row>
    <row r="687" spans="1:27" ht="15.75" customHeight="1">
      <c r="A687" s="166">
        <v>685</v>
      </c>
      <c r="B687" s="173" t="s">
        <v>2472</v>
      </c>
      <c r="C687" s="135" t="s">
        <v>293</v>
      </c>
      <c r="D687" s="164" t="s">
        <v>1876</v>
      </c>
      <c r="E687" s="135" t="s">
        <v>2476</v>
      </c>
      <c r="F687" s="173" t="s">
        <v>2477</v>
      </c>
      <c r="G687" s="135" t="s">
        <v>2474</v>
      </c>
      <c r="H687" s="135" t="s">
        <v>1472</v>
      </c>
      <c r="I687" s="135" t="s">
        <v>64</v>
      </c>
      <c r="J687" s="135" t="s">
        <v>2478</v>
      </c>
      <c r="K687" s="135" t="s">
        <v>1483</v>
      </c>
      <c r="L687" s="135" t="str">
        <f>CONCATENATE(B687," ex ",F687)</f>
        <v>Myrsidea suthorae ex Suthora verreauxi verreauxi</v>
      </c>
      <c r="M687" s="164"/>
      <c r="N687" s="6"/>
    </row>
    <row r="688" spans="1:27" ht="15.75" customHeight="1">
      <c r="A688" s="166">
        <v>686</v>
      </c>
      <c r="B688" s="171" t="s">
        <v>2479</v>
      </c>
      <c r="C688" s="135" t="s">
        <v>588</v>
      </c>
      <c r="D688" s="164" t="s">
        <v>3677</v>
      </c>
      <c r="E688" s="135" t="s">
        <v>588</v>
      </c>
      <c r="F688" s="171" t="s">
        <v>2480</v>
      </c>
      <c r="G688" s="135" t="s">
        <v>127</v>
      </c>
      <c r="H688" s="135" t="s">
        <v>754</v>
      </c>
      <c r="I688" s="135" t="s">
        <v>64</v>
      </c>
      <c r="J688" s="135" t="s">
        <v>542</v>
      </c>
      <c r="K688" s="135" t="s">
        <v>543</v>
      </c>
      <c r="L688" s="135" t="str">
        <f>CONCATENATE(B688," ex ",F688)</f>
        <v>Myrsidea suttoni ex Euphonia jamaica</v>
      </c>
      <c r="M688" s="164"/>
      <c r="N688" s="6"/>
    </row>
    <row r="689" spans="1:27" ht="15.75" customHeight="1">
      <c r="A689" s="166">
        <v>687</v>
      </c>
      <c r="B689" s="171" t="s">
        <v>2481</v>
      </c>
      <c r="C689" s="135" t="s">
        <v>412</v>
      </c>
      <c r="D689" s="164" t="s">
        <v>3678</v>
      </c>
      <c r="E689" s="135" t="s">
        <v>1460</v>
      </c>
      <c r="F689" s="171" t="s">
        <v>1346</v>
      </c>
      <c r="G689" s="135" t="s">
        <v>1347</v>
      </c>
      <c r="H689" s="135" t="s">
        <v>435</v>
      </c>
      <c r="I689" s="135" t="s">
        <v>64</v>
      </c>
      <c r="J689" s="135" t="s">
        <v>1348</v>
      </c>
      <c r="K689" s="135" t="s">
        <v>231</v>
      </c>
      <c r="L689" s="135" t="str">
        <f>CONCATENATE(B689," ex ",F689)</f>
        <v>Myrsidea sychrai ex Cyanoloxia cyanoides</v>
      </c>
      <c r="M689" s="164"/>
      <c r="N689" s="6"/>
    </row>
    <row r="690" spans="1:27" ht="15.75" customHeight="1">
      <c r="A690" s="166">
        <v>688</v>
      </c>
      <c r="B690" s="171" t="s">
        <v>2482</v>
      </c>
      <c r="C690" s="135" t="s">
        <v>2483</v>
      </c>
      <c r="D690" s="164" t="s">
        <v>3677</v>
      </c>
      <c r="E690" s="135" t="s">
        <v>2484</v>
      </c>
      <c r="F690" s="171" t="s">
        <v>2485</v>
      </c>
      <c r="G690" s="135" t="s">
        <v>96</v>
      </c>
      <c r="H690" s="135" t="s">
        <v>2486</v>
      </c>
      <c r="I690" s="135" t="s">
        <v>64</v>
      </c>
      <c r="J690" s="135" t="s">
        <v>2487</v>
      </c>
      <c r="K690" s="135" t="s">
        <v>2488</v>
      </c>
      <c r="L690" s="135" t="str">
        <f>CONCATENATE(B690," ex ",F690)</f>
        <v>Myrsidea sylviae ex Sylvia atricapilla</v>
      </c>
      <c r="M690" s="164"/>
      <c r="N690" s="6"/>
    </row>
    <row r="691" spans="1:27" ht="15.75" customHeight="1">
      <c r="A691" s="166">
        <v>689</v>
      </c>
      <c r="B691" s="173" t="s">
        <v>2482</v>
      </c>
      <c r="C691" s="135" t="s">
        <v>2483</v>
      </c>
      <c r="D691" s="164" t="s">
        <v>3677</v>
      </c>
      <c r="E691" s="135" t="s">
        <v>2489</v>
      </c>
      <c r="F691" s="173" t="s">
        <v>2490</v>
      </c>
      <c r="G691" s="135" t="s">
        <v>1015</v>
      </c>
      <c r="H691" s="135" t="s">
        <v>2486</v>
      </c>
      <c r="I691" s="135" t="s">
        <v>64</v>
      </c>
      <c r="J691" s="135" t="s">
        <v>2491</v>
      </c>
      <c r="K691" s="135" t="s">
        <v>2492</v>
      </c>
      <c r="L691" s="135" t="str">
        <f>CONCATENATE(B691," ex ",F691)</f>
        <v>Myrsidea sylviae ex Sylvia atricapilla gularis</v>
      </c>
      <c r="M691" s="164"/>
      <c r="N691" s="6"/>
    </row>
    <row r="692" spans="1:27" ht="15.75" customHeight="1">
      <c r="A692" s="166">
        <v>690</v>
      </c>
      <c r="B692" s="171" t="s">
        <v>2493</v>
      </c>
      <c r="C692" s="135" t="s">
        <v>300</v>
      </c>
      <c r="D692" s="164" t="s">
        <v>3677</v>
      </c>
      <c r="E692" s="188" t="s">
        <v>3716</v>
      </c>
      <c r="F692" s="171" t="s">
        <v>2494</v>
      </c>
      <c r="G692" s="135" t="s">
        <v>789</v>
      </c>
      <c r="H692" s="135" t="s">
        <v>304</v>
      </c>
      <c r="I692" s="135" t="s">
        <v>64</v>
      </c>
      <c r="J692" s="135" t="s">
        <v>2495</v>
      </c>
      <c r="K692" s="135" t="s">
        <v>2496</v>
      </c>
      <c r="L692" s="135" t="str">
        <f>CONCATENATE(B692," ex ",F692)</f>
        <v>Myrsidea taciturni ex Arremon taciturnus</v>
      </c>
      <c r="M692" s="164"/>
      <c r="N692" s="6"/>
    </row>
    <row r="693" spans="1:27" ht="15.75" customHeight="1">
      <c r="A693" s="166">
        <v>691</v>
      </c>
      <c r="B693" s="171" t="s">
        <v>2497</v>
      </c>
      <c r="C693" s="135" t="s">
        <v>804</v>
      </c>
      <c r="D693" s="164" t="s">
        <v>59</v>
      </c>
      <c r="E693" s="135" t="s">
        <v>804</v>
      </c>
      <c r="F693" s="171" t="s">
        <v>2498</v>
      </c>
      <c r="G693" s="135" t="s">
        <v>2499</v>
      </c>
      <c r="H693" s="135" t="s">
        <v>143</v>
      </c>
      <c r="I693" s="135" t="s">
        <v>64</v>
      </c>
      <c r="J693" s="135" t="s">
        <v>2500</v>
      </c>
      <c r="K693" s="135" t="s">
        <v>807</v>
      </c>
      <c r="L693" s="135" t="str">
        <f>CONCATENATE(B693," ex ",F693)</f>
        <v>Myrsidea takayamai ex Pericrocotus divaricatus</v>
      </c>
      <c r="M693" s="164"/>
      <c r="N693" s="6"/>
    </row>
    <row r="694" spans="1:27" ht="15.75" customHeight="1">
      <c r="A694" s="166">
        <v>692</v>
      </c>
      <c r="B694" s="171" t="s">
        <v>2501</v>
      </c>
      <c r="C694" s="135" t="s">
        <v>588</v>
      </c>
      <c r="D694" s="164" t="s">
        <v>3678</v>
      </c>
      <c r="E694" s="135" t="s">
        <v>588</v>
      </c>
      <c r="F694" s="171" t="s">
        <v>460</v>
      </c>
      <c r="G694" s="135" t="s">
        <v>127</v>
      </c>
      <c r="H694" s="135" t="s">
        <v>455</v>
      </c>
      <c r="I694" s="135" t="s">
        <v>64</v>
      </c>
      <c r="J694" s="135" t="s">
        <v>461</v>
      </c>
      <c r="K694" s="135" t="s">
        <v>132</v>
      </c>
      <c r="L694" s="135" t="str">
        <f>CONCATENATE(B694," ex ",F694)</f>
        <v>Myrsidea tangarae ex Tangara mexicana</v>
      </c>
      <c r="M694" s="164"/>
      <c r="N694" s="6"/>
    </row>
    <row r="695" spans="1:27" ht="15.75" customHeight="1">
      <c r="A695" s="166">
        <v>693</v>
      </c>
      <c r="B695" s="171" t="s">
        <v>2502</v>
      </c>
      <c r="C695" s="135" t="s">
        <v>1227</v>
      </c>
      <c r="D695" s="164" t="s">
        <v>3680</v>
      </c>
      <c r="E695" s="135" t="s">
        <v>289</v>
      </c>
      <c r="F695" s="171" t="s">
        <v>2359</v>
      </c>
      <c r="G695" s="135" t="s">
        <v>163</v>
      </c>
      <c r="H695" s="135" t="s">
        <v>72</v>
      </c>
      <c r="I695" s="135" t="s">
        <v>64</v>
      </c>
      <c r="J695" s="135" t="s">
        <v>2360</v>
      </c>
      <c r="K695" s="135" t="s">
        <v>567</v>
      </c>
      <c r="L695" s="135" t="str">
        <f>CONCATENATE(B695," ex ",F695)</f>
        <v>Myrsidea tapanti ex Catharus fuscater</v>
      </c>
      <c r="M695" s="164"/>
      <c r="N695" s="6"/>
      <c r="O695" s="5"/>
      <c r="P695" s="5"/>
      <c r="Q695" s="5"/>
      <c r="R695" s="5"/>
      <c r="S695" s="5"/>
      <c r="T695" s="5"/>
      <c r="U695" s="5"/>
      <c r="V695" s="5"/>
      <c r="W695" s="5"/>
      <c r="X695" s="5"/>
      <c r="Y695" s="5"/>
      <c r="Z695" s="5"/>
      <c r="AA695" s="5"/>
    </row>
    <row r="696" spans="1:27" ht="15.75" customHeight="1">
      <c r="A696" s="166">
        <v>694</v>
      </c>
      <c r="B696" s="171" t="s">
        <v>2503</v>
      </c>
      <c r="C696" s="135" t="s">
        <v>1227</v>
      </c>
      <c r="D696" s="164" t="s">
        <v>3680</v>
      </c>
      <c r="E696" s="135" t="s">
        <v>289</v>
      </c>
      <c r="F696" s="171" t="s">
        <v>2504</v>
      </c>
      <c r="G696" s="135" t="s">
        <v>1532</v>
      </c>
      <c r="H696" s="135" t="s">
        <v>72</v>
      </c>
      <c r="I696" s="135" t="s">
        <v>64</v>
      </c>
      <c r="J696" s="135" t="s">
        <v>416</v>
      </c>
      <c r="K696" s="135" t="s">
        <v>567</v>
      </c>
      <c r="L696" s="135" t="str">
        <f>CONCATENATE(B696," ex ",F696)</f>
        <v>Myrsidea tapetapersi ex Turdus nigrescens</v>
      </c>
      <c r="M696" s="164"/>
      <c r="N696" s="6"/>
    </row>
    <row r="697" spans="1:27" ht="15.75" customHeight="1">
      <c r="A697" s="166">
        <v>695</v>
      </c>
      <c r="B697" s="171" t="s">
        <v>2505</v>
      </c>
      <c r="C697" s="135" t="s">
        <v>1022</v>
      </c>
      <c r="D697" s="164" t="s">
        <v>69</v>
      </c>
      <c r="E697" s="135" t="s">
        <v>1022</v>
      </c>
      <c r="F697" s="171" t="s">
        <v>2506</v>
      </c>
      <c r="G697" s="135" t="s">
        <v>127</v>
      </c>
      <c r="H697" s="135" t="s">
        <v>2507</v>
      </c>
      <c r="I697" s="135" t="s">
        <v>64</v>
      </c>
      <c r="J697" s="135" t="s">
        <v>2508</v>
      </c>
      <c r="K697" s="135" t="s">
        <v>2509</v>
      </c>
      <c r="L697" s="135" t="str">
        <f>CONCATENATE(B697," ex ",F697)</f>
        <v>Myrsidea tchagrae ex Tchagra senegalus</v>
      </c>
      <c r="M697" s="164"/>
      <c r="N697" s="6"/>
      <c r="O697" s="6"/>
      <c r="P697" s="6"/>
      <c r="Q697" s="6"/>
      <c r="R697" s="6"/>
      <c r="S697" s="6"/>
      <c r="T697" s="6"/>
      <c r="U697" s="6"/>
      <c r="V697" s="6"/>
      <c r="W697" s="6"/>
      <c r="X697" s="6"/>
      <c r="Y697" s="6"/>
      <c r="Z697" s="6"/>
      <c r="AA697" s="6"/>
    </row>
    <row r="698" spans="1:27" ht="15.75" customHeight="1">
      <c r="A698" s="166">
        <v>696</v>
      </c>
      <c r="B698" s="171" t="s">
        <v>2510</v>
      </c>
      <c r="C698" s="135" t="s">
        <v>2511</v>
      </c>
      <c r="D698" s="164" t="s">
        <v>803</v>
      </c>
      <c r="E698" s="135" t="s">
        <v>2511</v>
      </c>
      <c r="F698" s="171" t="s">
        <v>2512</v>
      </c>
      <c r="G698" s="135" t="s">
        <v>2513</v>
      </c>
      <c r="H698" s="135" t="s">
        <v>128</v>
      </c>
      <c r="I698" s="135" t="s">
        <v>64</v>
      </c>
      <c r="J698" s="135" t="s">
        <v>2514</v>
      </c>
      <c r="K698" s="135" t="s">
        <v>2515</v>
      </c>
      <c r="L698" s="135" t="str">
        <f>CONCATENATE(B698," ex ",F698)</f>
        <v>Myrsidea teraokai ex Aplonis pelzelni</v>
      </c>
      <c r="M698" s="164"/>
      <c r="N698" s="6"/>
    </row>
    <row r="699" spans="1:27" ht="15.75" customHeight="1">
      <c r="A699" s="166">
        <v>697</v>
      </c>
      <c r="B699" s="171" t="s">
        <v>2516</v>
      </c>
      <c r="C699" s="135" t="s">
        <v>280</v>
      </c>
      <c r="D699" s="164" t="s">
        <v>947</v>
      </c>
      <c r="E699" s="135" t="s">
        <v>280</v>
      </c>
      <c r="F699" s="171" t="s">
        <v>2517</v>
      </c>
      <c r="G699" s="135" t="s">
        <v>2518</v>
      </c>
      <c r="H699" s="135" t="s">
        <v>119</v>
      </c>
      <c r="I699" s="135" t="s">
        <v>64</v>
      </c>
      <c r="J699" s="135" t="s">
        <v>2519</v>
      </c>
      <c r="K699" s="135" t="s">
        <v>278</v>
      </c>
      <c r="L699" s="135" t="str">
        <f>CONCATENATE(B699," ex ",F699)</f>
        <v>Myrsidea thailandensis ex Garrulax merulinus</v>
      </c>
      <c r="M699" s="164"/>
      <c r="N699" s="6"/>
    </row>
    <row r="700" spans="1:27" ht="15.75" customHeight="1">
      <c r="A700" s="166">
        <v>698</v>
      </c>
      <c r="B700" s="171" t="s">
        <v>2520</v>
      </c>
      <c r="C700" s="135" t="s">
        <v>2239</v>
      </c>
      <c r="D700" s="164" t="s">
        <v>69</v>
      </c>
      <c r="E700" s="135" t="s">
        <v>2521</v>
      </c>
      <c r="F700" s="171" t="s">
        <v>2522</v>
      </c>
      <c r="G700" s="135" t="s">
        <v>820</v>
      </c>
      <c r="H700" s="135" t="s">
        <v>72</v>
      </c>
      <c r="I700" s="135" t="s">
        <v>64</v>
      </c>
      <c r="J700" s="135" t="s">
        <v>2457</v>
      </c>
      <c r="K700" s="135" t="s">
        <v>807</v>
      </c>
      <c r="L700" s="135" t="str">
        <f>CONCATENATE(B700," ex ",F700)</f>
        <v>Myrsidea thoracica ex Geokichla sibirica</v>
      </c>
      <c r="M700" s="164"/>
      <c r="N700" s="6"/>
    </row>
    <row r="701" spans="1:27" ht="15.75" customHeight="1">
      <c r="A701" s="166">
        <v>699</v>
      </c>
      <c r="B701" s="171" t="s">
        <v>2520</v>
      </c>
      <c r="C701" s="135" t="s">
        <v>2239</v>
      </c>
      <c r="D701" s="164" t="s">
        <v>69</v>
      </c>
      <c r="E701" s="135" t="s">
        <v>79</v>
      </c>
      <c r="F701" s="171" t="s">
        <v>2523</v>
      </c>
      <c r="G701" s="135" t="s">
        <v>2524</v>
      </c>
      <c r="H701" s="135" t="s">
        <v>72</v>
      </c>
      <c r="I701" s="135" t="s">
        <v>64</v>
      </c>
      <c r="J701" s="135" t="s">
        <v>2525</v>
      </c>
      <c r="K701" s="135" t="s">
        <v>121</v>
      </c>
      <c r="L701" s="135" t="str">
        <f>CONCATENATE(B701," ex ",F701)</f>
        <v>Myrsidea thoracica ex Turdus atrogularis</v>
      </c>
      <c r="M701" s="164"/>
      <c r="N701" s="6"/>
    </row>
    <row r="702" spans="1:27" ht="15.75" customHeight="1">
      <c r="A702" s="166">
        <v>700</v>
      </c>
      <c r="B702" s="171" t="s">
        <v>2520</v>
      </c>
      <c r="C702" s="135" t="s">
        <v>2239</v>
      </c>
      <c r="D702" s="164" t="s">
        <v>69</v>
      </c>
      <c r="E702" s="135" t="s">
        <v>2526</v>
      </c>
      <c r="F702" s="171" t="s">
        <v>2527</v>
      </c>
      <c r="G702" s="135" t="s">
        <v>1322</v>
      </c>
      <c r="H702" s="135" t="s">
        <v>72</v>
      </c>
      <c r="I702" s="135" t="s">
        <v>64</v>
      </c>
      <c r="J702" s="135" t="s">
        <v>2528</v>
      </c>
      <c r="K702" s="135" t="s">
        <v>2529</v>
      </c>
      <c r="L702" s="135" t="str">
        <f>CONCATENATE(B702," ex ",F702)</f>
        <v>Myrsidea thoracica ex Turdus boulboul</v>
      </c>
      <c r="M702" s="164"/>
      <c r="N702" s="6"/>
    </row>
    <row r="703" spans="1:27" ht="15.75" customHeight="1">
      <c r="A703" s="166">
        <v>701</v>
      </c>
      <c r="B703" s="171" t="s">
        <v>2520</v>
      </c>
      <c r="C703" s="135" t="s">
        <v>2239</v>
      </c>
      <c r="D703" s="164" t="s">
        <v>69</v>
      </c>
      <c r="E703" s="135" t="s">
        <v>2521</v>
      </c>
      <c r="F703" s="171" t="s">
        <v>2530</v>
      </c>
      <c r="G703" s="135" t="s">
        <v>2531</v>
      </c>
      <c r="H703" s="135" t="s">
        <v>72</v>
      </c>
      <c r="I703" s="135" t="s">
        <v>64</v>
      </c>
      <c r="J703" s="135" t="s">
        <v>2532</v>
      </c>
      <c r="K703" s="135" t="s">
        <v>807</v>
      </c>
      <c r="L703" s="135" t="str">
        <f>CONCATENATE(B703," ex ",F703)</f>
        <v>Myrsidea thoracica ex Turdus chrysolaus</v>
      </c>
      <c r="M703" s="164"/>
      <c r="N703" s="5"/>
      <c r="O703" s="4"/>
      <c r="P703" s="4"/>
      <c r="Q703" s="4"/>
      <c r="R703" s="4"/>
      <c r="S703" s="4"/>
      <c r="T703" s="4"/>
      <c r="U703" s="4"/>
      <c r="V703" s="4"/>
      <c r="W703" s="4"/>
      <c r="X703" s="4"/>
      <c r="Y703" s="4"/>
      <c r="Z703" s="4"/>
      <c r="AA703" s="4"/>
    </row>
    <row r="704" spans="1:27" ht="15.75" customHeight="1">
      <c r="A704" s="166">
        <v>702</v>
      </c>
      <c r="B704" s="173" t="s">
        <v>2520</v>
      </c>
      <c r="C704" s="135" t="s">
        <v>2239</v>
      </c>
      <c r="D704" s="164" t="s">
        <v>69</v>
      </c>
      <c r="E704" s="135" t="s">
        <v>79</v>
      </c>
      <c r="F704" s="173" t="s">
        <v>2533</v>
      </c>
      <c r="G704" s="135" t="s">
        <v>2531</v>
      </c>
      <c r="H704" s="135" t="s">
        <v>72</v>
      </c>
      <c r="I704" s="135" t="s">
        <v>64</v>
      </c>
      <c r="J704" s="135" t="s">
        <v>2534</v>
      </c>
      <c r="K704" s="135" t="s">
        <v>1084</v>
      </c>
      <c r="L704" s="135" t="str">
        <f>CONCATENATE(B704," ex ",F704)</f>
        <v>Myrsidea thoracica ex Turdus chrysolaus chrysolaus</v>
      </c>
      <c r="M704" s="164"/>
      <c r="N704" s="6"/>
    </row>
    <row r="705" spans="1:14" ht="15.75" customHeight="1">
      <c r="A705" s="166">
        <v>703</v>
      </c>
      <c r="B705" s="171" t="s">
        <v>2520</v>
      </c>
      <c r="C705" s="135" t="s">
        <v>2239</v>
      </c>
      <c r="D705" s="164" t="s">
        <v>69</v>
      </c>
      <c r="E705" s="135" t="s">
        <v>191</v>
      </c>
      <c r="F705" s="171" t="s">
        <v>2535</v>
      </c>
      <c r="G705" s="135" t="s">
        <v>2536</v>
      </c>
      <c r="H705" s="135" t="s">
        <v>72</v>
      </c>
      <c r="I705" s="135" t="s">
        <v>64</v>
      </c>
      <c r="J705" s="135" t="s">
        <v>2537</v>
      </c>
      <c r="K705" s="135" t="s">
        <v>195</v>
      </c>
      <c r="L705" s="135" t="str">
        <f>CONCATENATE(B705," ex ",F705)</f>
        <v>Myrsidea thoracica ex Turdus dissimilis</v>
      </c>
      <c r="M705" s="164"/>
      <c r="N705" s="6"/>
    </row>
    <row r="706" spans="1:14" ht="15.75" customHeight="1">
      <c r="A706" s="166">
        <v>704</v>
      </c>
      <c r="B706" s="171" t="s">
        <v>2520</v>
      </c>
      <c r="C706" s="135" t="s">
        <v>2239</v>
      </c>
      <c r="D706" s="164" t="s">
        <v>69</v>
      </c>
      <c r="E706" s="135" t="s">
        <v>191</v>
      </c>
      <c r="F706" s="171" t="s">
        <v>2538</v>
      </c>
      <c r="G706" s="135" t="s">
        <v>2539</v>
      </c>
      <c r="H706" s="135" t="s">
        <v>72</v>
      </c>
      <c r="I706" s="135" t="s">
        <v>64</v>
      </c>
      <c r="J706" s="135" t="s">
        <v>2540</v>
      </c>
      <c r="K706" s="135" t="s">
        <v>195</v>
      </c>
      <c r="L706" s="135" t="str">
        <f>CONCATENATE(B706," ex ",F706)</f>
        <v>Myrsidea thoracica ex Turdus hortulorum</v>
      </c>
      <c r="M706" s="164"/>
      <c r="N706" s="6"/>
    </row>
    <row r="707" spans="1:14" ht="15.75" customHeight="1">
      <c r="A707" s="166">
        <v>705</v>
      </c>
      <c r="B707" s="172" t="s">
        <v>2520</v>
      </c>
      <c r="C707" s="135" t="s">
        <v>2239</v>
      </c>
      <c r="D707" s="164" t="s">
        <v>69</v>
      </c>
      <c r="E707" s="135"/>
      <c r="F707" s="172" t="s">
        <v>2541</v>
      </c>
      <c r="G707" s="135" t="s">
        <v>62</v>
      </c>
      <c r="H707" s="135" t="s">
        <v>72</v>
      </c>
      <c r="I707" s="135" t="s">
        <v>64</v>
      </c>
      <c r="J707" s="135" t="s">
        <v>2542</v>
      </c>
      <c r="K707" s="135"/>
      <c r="L707" s="135" t="str">
        <f>CONCATENATE(B707," ex ",F707)</f>
        <v>Myrsidea thoracica ex Turdus merula</v>
      </c>
      <c r="M707" s="164"/>
      <c r="N707" s="6"/>
    </row>
    <row r="708" spans="1:14" ht="15.75" customHeight="1">
      <c r="A708" s="166">
        <v>706</v>
      </c>
      <c r="B708" s="173" t="s">
        <v>2520</v>
      </c>
      <c r="C708" s="135" t="s">
        <v>2239</v>
      </c>
      <c r="D708" s="164" t="s">
        <v>69</v>
      </c>
      <c r="E708" s="135" t="s">
        <v>1887</v>
      </c>
      <c r="F708" s="173" t="s">
        <v>2543</v>
      </c>
      <c r="G708" s="135" t="s">
        <v>2544</v>
      </c>
      <c r="H708" s="135" t="s">
        <v>72</v>
      </c>
      <c r="I708" s="135" t="s">
        <v>64</v>
      </c>
      <c r="J708" s="135" t="s">
        <v>2545</v>
      </c>
      <c r="K708" s="135" t="s">
        <v>1890</v>
      </c>
      <c r="L708" s="135" t="str">
        <f>CONCATENATE(B708," ex ",F708)</f>
        <v>Myrsidea thoracica ex Turdus merula intermedius</v>
      </c>
      <c r="M708" s="164"/>
      <c r="N708" s="6"/>
    </row>
    <row r="709" spans="1:14" ht="15.75" customHeight="1">
      <c r="A709" s="166">
        <v>707</v>
      </c>
      <c r="B709" s="173" t="s">
        <v>2520</v>
      </c>
      <c r="C709" s="135" t="s">
        <v>2239</v>
      </c>
      <c r="D709" s="164" t="s">
        <v>69</v>
      </c>
      <c r="E709" s="135" t="s">
        <v>2546</v>
      </c>
      <c r="F709" s="173" t="s">
        <v>2547</v>
      </c>
      <c r="G709" s="135" t="s">
        <v>62</v>
      </c>
      <c r="H709" s="135" t="s">
        <v>72</v>
      </c>
      <c r="I709" s="135" t="s">
        <v>64</v>
      </c>
      <c r="J709" s="135" t="s">
        <v>2548</v>
      </c>
      <c r="K709" s="135" t="s">
        <v>2549</v>
      </c>
      <c r="L709" s="135" t="str">
        <f>CONCATENATE(B709," ex ",F709)</f>
        <v>Myrsidea thoracica ex Turdus merula merula</v>
      </c>
      <c r="M709" s="164"/>
      <c r="N709" s="6"/>
    </row>
    <row r="710" spans="1:14" ht="15.75" customHeight="1">
      <c r="A710" s="166">
        <v>708</v>
      </c>
      <c r="B710" s="171" t="s">
        <v>2520</v>
      </c>
      <c r="C710" s="135" t="s">
        <v>2239</v>
      </c>
      <c r="D710" s="164" t="s">
        <v>69</v>
      </c>
      <c r="E710" s="135" t="s">
        <v>2550</v>
      </c>
      <c r="F710" s="171" t="s">
        <v>2551</v>
      </c>
      <c r="G710" s="135" t="s">
        <v>1369</v>
      </c>
      <c r="H710" s="135" t="s">
        <v>72</v>
      </c>
      <c r="I710" s="135" t="s">
        <v>64</v>
      </c>
      <c r="J710" s="135" t="s">
        <v>2552</v>
      </c>
      <c r="K710" s="135" t="s">
        <v>2553</v>
      </c>
      <c r="L710" s="135" t="str">
        <f>CONCATENATE(B710," ex ",F710)</f>
        <v>Myrsidea thoracica ex Turdus obscurus</v>
      </c>
      <c r="M710" s="164"/>
      <c r="N710" s="6"/>
    </row>
    <row r="711" spans="1:14" ht="15.75" customHeight="1">
      <c r="A711" s="166">
        <v>709</v>
      </c>
      <c r="B711" s="171" t="s">
        <v>2520</v>
      </c>
      <c r="C711" s="135" t="s">
        <v>2239</v>
      </c>
      <c r="D711" s="164" t="s">
        <v>69</v>
      </c>
      <c r="E711" s="135" t="s">
        <v>2521</v>
      </c>
      <c r="F711" s="171" t="s">
        <v>2554</v>
      </c>
      <c r="G711" s="135" t="s">
        <v>1369</v>
      </c>
      <c r="H711" s="135" t="s">
        <v>72</v>
      </c>
      <c r="I711" s="135" t="s">
        <v>64</v>
      </c>
      <c r="J711" s="135" t="s">
        <v>2555</v>
      </c>
      <c r="K711" s="135" t="s">
        <v>807</v>
      </c>
      <c r="L711" s="135" t="str">
        <f>CONCATENATE(B711," ex ",F711)</f>
        <v>Myrsidea thoracica ex Turdus pallidus</v>
      </c>
      <c r="M711" s="164"/>
      <c r="N711" s="6"/>
    </row>
    <row r="712" spans="1:14" ht="15.75" customHeight="1">
      <c r="A712" s="166">
        <v>710</v>
      </c>
      <c r="B712" s="171" t="s">
        <v>2520</v>
      </c>
      <c r="C712" s="135" t="s">
        <v>2239</v>
      </c>
      <c r="D712" s="164" t="s">
        <v>69</v>
      </c>
      <c r="E712" s="135" t="s">
        <v>94</v>
      </c>
      <c r="F712" s="171" t="s">
        <v>2556</v>
      </c>
      <c r="G712" s="135" t="s">
        <v>62</v>
      </c>
      <c r="H712" s="135" t="s">
        <v>72</v>
      </c>
      <c r="I712" s="135" t="s">
        <v>64</v>
      </c>
      <c r="J712" s="135" t="s">
        <v>2116</v>
      </c>
      <c r="K712" s="135" t="s">
        <v>2557</v>
      </c>
      <c r="L712" s="135" t="str">
        <f>CONCATENATE(B712," ex ",F712)</f>
        <v>Myrsidea thoracica ex Turdus torquatus</v>
      </c>
      <c r="M712" s="164"/>
      <c r="N712" s="6"/>
    </row>
    <row r="713" spans="1:14" ht="15.75" customHeight="1">
      <c r="A713" s="166">
        <v>711</v>
      </c>
      <c r="B713" s="171" t="s">
        <v>2520</v>
      </c>
      <c r="C713" s="135" t="s">
        <v>2239</v>
      </c>
      <c r="D713" s="164" t="s">
        <v>69</v>
      </c>
      <c r="E713" s="135" t="s">
        <v>2558</v>
      </c>
      <c r="F713" s="171" t="s">
        <v>2559</v>
      </c>
      <c r="G713" s="135" t="s">
        <v>62</v>
      </c>
      <c r="H713" s="135" t="s">
        <v>72</v>
      </c>
      <c r="I713" s="135" t="s">
        <v>64</v>
      </c>
      <c r="J713" s="135" t="s">
        <v>2560</v>
      </c>
      <c r="K713" s="135" t="s">
        <v>2561</v>
      </c>
      <c r="L713" s="135" t="str">
        <f>CONCATENATE(B713," ex ",F713)</f>
        <v>Myrsidea thoracica ex Turdus viscivorus</v>
      </c>
      <c r="M713" s="164"/>
      <c r="N713" s="6"/>
    </row>
    <row r="714" spans="1:14" ht="15.75" customHeight="1">
      <c r="A714" s="166">
        <v>712</v>
      </c>
      <c r="B714" s="173" t="s">
        <v>2520</v>
      </c>
      <c r="C714" s="135" t="s">
        <v>2239</v>
      </c>
      <c r="D714" s="164" t="s">
        <v>69</v>
      </c>
      <c r="E714" s="135" t="s">
        <v>2562</v>
      </c>
      <c r="F714" s="173" t="s">
        <v>2563</v>
      </c>
      <c r="G714" s="135" t="s">
        <v>62</v>
      </c>
      <c r="H714" s="135" t="s">
        <v>72</v>
      </c>
      <c r="I714" s="135" t="s">
        <v>64</v>
      </c>
      <c r="J714" s="135" t="s">
        <v>2564</v>
      </c>
      <c r="K714" s="135" t="s">
        <v>2565</v>
      </c>
      <c r="L714" s="135" t="str">
        <f>CONCATENATE(B714," ex ",F714)</f>
        <v>Myrsidea thoracica ex Turdus viscivorus viscivorus</v>
      </c>
      <c r="M714" s="164"/>
      <c r="N714" s="6"/>
    </row>
    <row r="715" spans="1:14" ht="15.75" customHeight="1">
      <c r="A715" s="166">
        <v>713</v>
      </c>
      <c r="B715" s="172" t="s">
        <v>2566</v>
      </c>
      <c r="C715" s="135" t="s">
        <v>994</v>
      </c>
      <c r="D715" s="164" t="s">
        <v>198</v>
      </c>
      <c r="E715" s="135"/>
      <c r="F715" s="172" t="s">
        <v>200</v>
      </c>
      <c r="G715" s="135" t="s">
        <v>62</v>
      </c>
      <c r="H715" s="135" t="s">
        <v>201</v>
      </c>
      <c r="I715" s="135" t="s">
        <v>64</v>
      </c>
      <c r="J715" s="135" t="s">
        <v>202</v>
      </c>
      <c r="K715" s="135"/>
      <c r="L715" s="135" t="str">
        <f>CONCATENATE(B715," ex ",F715)</f>
        <v>Myrsidea tibetana ex Corvus corax</v>
      </c>
      <c r="M715" s="164"/>
      <c r="N715" s="6"/>
    </row>
    <row r="716" spans="1:14" ht="15.75" customHeight="1">
      <c r="A716" s="166">
        <v>714</v>
      </c>
      <c r="B716" s="173" t="s">
        <v>2566</v>
      </c>
      <c r="C716" s="135" t="s">
        <v>994</v>
      </c>
      <c r="D716" s="164" t="s">
        <v>198</v>
      </c>
      <c r="E716" s="135" t="s">
        <v>994</v>
      </c>
      <c r="F716" s="173" t="s">
        <v>2567</v>
      </c>
      <c r="G716" s="135" t="s">
        <v>2568</v>
      </c>
      <c r="H716" s="135" t="s">
        <v>201</v>
      </c>
      <c r="I716" s="135" t="s">
        <v>64</v>
      </c>
      <c r="J716" s="135" t="s">
        <v>2569</v>
      </c>
      <c r="K716" s="135" t="s">
        <v>1501</v>
      </c>
      <c r="L716" s="135" t="str">
        <f>CONCATENATE(B716," ex ",F716)</f>
        <v>Myrsidea tibetana ex Corvus corax tibetanus</v>
      </c>
      <c r="M716" s="164"/>
      <c r="N716" s="6"/>
    </row>
    <row r="717" spans="1:14" ht="15.75" customHeight="1">
      <c r="A717" s="166">
        <v>715</v>
      </c>
      <c r="B717" s="171" t="s">
        <v>2570</v>
      </c>
      <c r="C717" s="135" t="s">
        <v>856</v>
      </c>
      <c r="D717" s="164" t="s">
        <v>308</v>
      </c>
      <c r="E717" s="135" t="s">
        <v>1602</v>
      </c>
      <c r="F717" s="171" t="s">
        <v>2571</v>
      </c>
      <c r="G717" s="135" t="s">
        <v>2572</v>
      </c>
      <c r="H717" s="135" t="s">
        <v>201</v>
      </c>
      <c r="I717" s="135" t="s">
        <v>64</v>
      </c>
      <c r="J717" s="135" t="s">
        <v>349</v>
      </c>
      <c r="K717" s="135" t="s">
        <v>2573</v>
      </c>
      <c r="L717" s="135" t="str">
        <f>CONCATENATE(B717," ex ",F717)</f>
        <v>Myrsidea timmermanni ex Corvus ossifragus</v>
      </c>
      <c r="M717" s="164"/>
      <c r="N717" s="6"/>
    </row>
    <row r="718" spans="1:14" ht="15.75" customHeight="1">
      <c r="A718" s="166">
        <v>716</v>
      </c>
      <c r="B718" s="171" t="s">
        <v>2574</v>
      </c>
      <c r="C718" s="135" t="s">
        <v>139</v>
      </c>
      <c r="D718" s="164" t="s">
        <v>265</v>
      </c>
      <c r="E718" s="135" t="s">
        <v>2575</v>
      </c>
      <c r="F718" s="171" t="s">
        <v>2576</v>
      </c>
      <c r="G718" s="135" t="s">
        <v>267</v>
      </c>
      <c r="H718" s="135" t="s">
        <v>201</v>
      </c>
      <c r="I718" s="135" t="s">
        <v>64</v>
      </c>
      <c r="J718" s="135" t="s">
        <v>2577</v>
      </c>
      <c r="K718" s="135" t="s">
        <v>498</v>
      </c>
      <c r="L718" s="135" t="str">
        <f>CONCATENATE(B718," ex ",F718)</f>
        <v>Myrsidea trinoton ex Corvus validus</v>
      </c>
      <c r="M718" s="164"/>
      <c r="N718" s="6"/>
    </row>
    <row r="719" spans="1:14" ht="15.75" customHeight="1">
      <c r="A719" s="166">
        <v>717</v>
      </c>
      <c r="B719" s="171" t="s">
        <v>2578</v>
      </c>
      <c r="C719" s="135" t="s">
        <v>1134</v>
      </c>
      <c r="D719" s="164" t="s">
        <v>265</v>
      </c>
      <c r="E719" s="135" t="s">
        <v>1907</v>
      </c>
      <c r="F719" s="171" t="s">
        <v>1908</v>
      </c>
      <c r="G719" s="135" t="s">
        <v>1909</v>
      </c>
      <c r="H719" s="135" t="s">
        <v>201</v>
      </c>
      <c r="I719" s="135" t="s">
        <v>64</v>
      </c>
      <c r="J719" s="135" t="s">
        <v>577</v>
      </c>
      <c r="K719" s="174" t="s">
        <v>578</v>
      </c>
      <c r="L719" s="135" t="str">
        <f>CONCATENATE(B719," ex ",F719)</f>
        <v>Myrsidea tristicola ex Corvus tristis</v>
      </c>
      <c r="M719" s="164"/>
      <c r="N719" s="6"/>
    </row>
    <row r="720" spans="1:14" ht="15.75" customHeight="1">
      <c r="A720" s="166">
        <v>718</v>
      </c>
      <c r="B720" s="172" t="s">
        <v>2579</v>
      </c>
      <c r="C720" s="135" t="s">
        <v>1290</v>
      </c>
      <c r="D720" s="164" t="s">
        <v>308</v>
      </c>
      <c r="E720" s="135"/>
      <c r="F720" s="172" t="s">
        <v>702</v>
      </c>
      <c r="G720" s="135" t="s">
        <v>703</v>
      </c>
      <c r="H720" s="135" t="s">
        <v>201</v>
      </c>
      <c r="I720" s="135" t="s">
        <v>64</v>
      </c>
      <c r="J720" s="135" t="s">
        <v>704</v>
      </c>
      <c r="K720" s="135"/>
      <c r="L720" s="135" t="str">
        <f>CONCATENATE(B720," ex ",F720)</f>
        <v>Myrsidea trithorax ex Corvus macrorhynchos</v>
      </c>
      <c r="M720" s="164"/>
      <c r="N720" s="6"/>
    </row>
    <row r="721" spans="1:14" ht="15.75" customHeight="1">
      <c r="A721" s="166">
        <v>719</v>
      </c>
      <c r="B721" s="173" t="s">
        <v>2579</v>
      </c>
      <c r="C721" s="135" t="s">
        <v>1290</v>
      </c>
      <c r="D721" s="164" t="s">
        <v>308</v>
      </c>
      <c r="E721" s="135" t="s">
        <v>2580</v>
      </c>
      <c r="F721" s="173" t="s">
        <v>1524</v>
      </c>
      <c r="G721" s="135" t="s">
        <v>703</v>
      </c>
      <c r="H721" s="135" t="s">
        <v>201</v>
      </c>
      <c r="I721" s="135" t="s">
        <v>64</v>
      </c>
      <c r="J721" s="135" t="s">
        <v>1525</v>
      </c>
      <c r="K721" s="135" t="s">
        <v>2581</v>
      </c>
      <c r="L721" s="135" t="str">
        <f>CONCATENATE(B721," ex ",F721)</f>
        <v>Myrsidea trithorax ex Corvus macrorhynchos macrorhynchos</v>
      </c>
      <c r="M721" s="164"/>
      <c r="N721" s="6"/>
    </row>
    <row r="722" spans="1:14" ht="15.75" customHeight="1">
      <c r="A722" s="166">
        <v>720</v>
      </c>
      <c r="B722" s="171" t="s">
        <v>2582</v>
      </c>
      <c r="C722" s="135" t="s">
        <v>2583</v>
      </c>
      <c r="D722" s="164" t="s">
        <v>376</v>
      </c>
      <c r="E722" s="135" t="s">
        <v>2584</v>
      </c>
      <c r="F722" s="171" t="s">
        <v>2585</v>
      </c>
      <c r="G722" s="135" t="s">
        <v>96</v>
      </c>
      <c r="H722" s="135" t="s">
        <v>164</v>
      </c>
      <c r="I722" s="135" t="s">
        <v>64</v>
      </c>
      <c r="J722" s="135" t="s">
        <v>98</v>
      </c>
      <c r="K722" s="135" t="s">
        <v>2586</v>
      </c>
      <c r="L722" s="135" t="str">
        <f>CONCATENATE(B722," ex ",F722)</f>
        <v>Myrsidea troglodyti ex Troglodytes troglodytes</v>
      </c>
      <c r="M722" s="164"/>
      <c r="N722" s="6"/>
    </row>
    <row r="723" spans="1:14" ht="15.75" customHeight="1">
      <c r="A723" s="166">
        <v>721</v>
      </c>
      <c r="B723" s="171" t="s">
        <v>2582</v>
      </c>
      <c r="C723" s="135" t="s">
        <v>2583</v>
      </c>
      <c r="D723" s="164" t="s">
        <v>376</v>
      </c>
      <c r="E723" s="135" t="s">
        <v>2587</v>
      </c>
      <c r="F723" s="171" t="s">
        <v>2588</v>
      </c>
      <c r="G723" s="135" t="s">
        <v>2589</v>
      </c>
      <c r="H723" s="135" t="s">
        <v>164</v>
      </c>
      <c r="I723" s="135" t="s">
        <v>64</v>
      </c>
      <c r="J723" s="135" t="s">
        <v>2590</v>
      </c>
      <c r="K723" s="135" t="s">
        <v>2590</v>
      </c>
      <c r="L723" s="135" t="str">
        <f>CONCATENATE(B723," ex ",F723)</f>
        <v>Myrsidea troglodyti ex Troglodytes troglodytes borealis</v>
      </c>
      <c r="M723" s="164"/>
      <c r="N723" s="6"/>
    </row>
    <row r="724" spans="1:14" ht="15.75" customHeight="1">
      <c r="A724" s="166">
        <v>722</v>
      </c>
      <c r="B724" s="172" t="s">
        <v>2591</v>
      </c>
      <c r="C724" s="135" t="s">
        <v>258</v>
      </c>
      <c r="D724" s="164" t="s">
        <v>175</v>
      </c>
      <c r="E724" s="135"/>
      <c r="F724" s="172" t="s">
        <v>2592</v>
      </c>
      <c r="G724" s="135" t="s">
        <v>1401</v>
      </c>
      <c r="H724" s="135" t="s">
        <v>179</v>
      </c>
      <c r="I724" s="135" t="s">
        <v>64</v>
      </c>
      <c r="J724" s="135" t="s">
        <v>817</v>
      </c>
      <c r="K724" s="135"/>
      <c r="L724" s="135" t="str">
        <f>CONCATENATE(B724," ex ",F724)</f>
        <v>Myrsidea tropicalis ex Psarocolius angustifrons</v>
      </c>
      <c r="M724" s="164"/>
      <c r="N724" s="6"/>
    </row>
    <row r="725" spans="1:14" ht="15.75" customHeight="1">
      <c r="A725" s="166">
        <v>723</v>
      </c>
      <c r="B725" s="173" t="s">
        <v>2591</v>
      </c>
      <c r="C725" s="135" t="s">
        <v>258</v>
      </c>
      <c r="D725" s="164" t="s">
        <v>175</v>
      </c>
      <c r="E725" s="135" t="s">
        <v>258</v>
      </c>
      <c r="F725" s="173" t="s">
        <v>2593</v>
      </c>
      <c r="G725" s="135" t="s">
        <v>2594</v>
      </c>
      <c r="H725" s="135" t="s">
        <v>179</v>
      </c>
      <c r="I725" s="135" t="s">
        <v>64</v>
      </c>
      <c r="J725" s="135" t="s">
        <v>2595</v>
      </c>
      <c r="K725" s="135" t="s">
        <v>923</v>
      </c>
      <c r="L725" s="135" t="str">
        <f>CONCATENATE(B725," ex ",F725)</f>
        <v>Myrsidea tropicalis ex Psarocolius angustifrons alfredi</v>
      </c>
      <c r="M725" s="164"/>
      <c r="N725" s="6"/>
    </row>
    <row r="726" spans="1:14" ht="15.75" customHeight="1">
      <c r="A726" s="166">
        <v>724</v>
      </c>
      <c r="B726" s="173" t="s">
        <v>2591</v>
      </c>
      <c r="C726" s="135" t="s">
        <v>258</v>
      </c>
      <c r="D726" s="164" t="s">
        <v>175</v>
      </c>
      <c r="E726" s="135" t="s">
        <v>258</v>
      </c>
      <c r="F726" s="173" t="s">
        <v>2596</v>
      </c>
      <c r="G726" s="135" t="s">
        <v>1401</v>
      </c>
      <c r="H726" s="135" t="s">
        <v>179</v>
      </c>
      <c r="I726" s="135" t="s">
        <v>64</v>
      </c>
      <c r="J726" s="135" t="s">
        <v>2597</v>
      </c>
      <c r="K726" s="135" t="s">
        <v>602</v>
      </c>
      <c r="L726" s="135" t="str">
        <f>CONCATENATE(B726," ex ",F726)</f>
        <v>Myrsidea tropicalis ex Psarocolius angustifrons angustifrons</v>
      </c>
      <c r="M726" s="164"/>
      <c r="N726" s="6"/>
    </row>
    <row r="727" spans="1:14" ht="15.75" customHeight="1">
      <c r="A727" s="166">
        <v>725</v>
      </c>
      <c r="B727" s="173" t="s">
        <v>2591</v>
      </c>
      <c r="C727" s="135" t="s">
        <v>258</v>
      </c>
      <c r="D727" s="164" t="s">
        <v>175</v>
      </c>
      <c r="E727" s="135" t="s">
        <v>258</v>
      </c>
      <c r="F727" s="173" t="s">
        <v>2598</v>
      </c>
      <c r="G727" s="135" t="s">
        <v>2599</v>
      </c>
      <c r="H727" s="135" t="s">
        <v>179</v>
      </c>
      <c r="I727" s="135" t="s">
        <v>64</v>
      </c>
      <c r="J727" s="135" t="s">
        <v>2600</v>
      </c>
      <c r="K727" s="135" t="s">
        <v>602</v>
      </c>
      <c r="L727" s="135" t="str">
        <f>CONCATENATE(B727," ex ",F727)</f>
        <v>Myrsidea tropicalis ex Psarocolius angustifrons salmoni</v>
      </c>
      <c r="M727" s="164"/>
      <c r="N727" s="6"/>
    </row>
    <row r="728" spans="1:14" ht="15.75" customHeight="1">
      <c r="A728" s="166">
        <v>726</v>
      </c>
      <c r="B728" s="173" t="s">
        <v>2591</v>
      </c>
      <c r="C728" s="135" t="s">
        <v>258</v>
      </c>
      <c r="D728" s="164" t="s">
        <v>175</v>
      </c>
      <c r="E728" s="135" t="s">
        <v>258</v>
      </c>
      <c r="F728" s="173" t="s">
        <v>2601</v>
      </c>
      <c r="G728" s="135" t="s">
        <v>2602</v>
      </c>
      <c r="H728" s="135" t="s">
        <v>179</v>
      </c>
      <c r="I728" s="135" t="s">
        <v>64</v>
      </c>
      <c r="J728" s="135" t="s">
        <v>2603</v>
      </c>
      <c r="K728" s="135" t="s">
        <v>602</v>
      </c>
      <c r="L728" s="135" t="str">
        <f>CONCATENATE(B728," ex ",F728)</f>
        <v>Myrsidea tropicalis ex Psarocolius angustifrons sincipitalis</v>
      </c>
      <c r="M728" s="164"/>
      <c r="N728" s="6"/>
    </row>
    <row r="729" spans="1:14" ht="15.75" customHeight="1">
      <c r="A729" s="166">
        <v>727</v>
      </c>
      <c r="B729" s="171" t="s">
        <v>2591</v>
      </c>
      <c r="C729" s="135" t="s">
        <v>258</v>
      </c>
      <c r="D729" s="164" t="s">
        <v>175</v>
      </c>
      <c r="E729" s="135" t="s">
        <v>258</v>
      </c>
      <c r="F729" s="171" t="s">
        <v>1636</v>
      </c>
      <c r="G729" s="135" t="s">
        <v>1637</v>
      </c>
      <c r="H729" s="135" t="s">
        <v>179</v>
      </c>
      <c r="I729" s="135" t="s">
        <v>64</v>
      </c>
      <c r="J729" s="135" t="s">
        <v>507</v>
      </c>
      <c r="K729" s="135" t="s">
        <v>602</v>
      </c>
      <c r="L729" s="135" t="str">
        <f>CONCATENATE(B729," ex ",F729)</f>
        <v>Myrsidea tropicalis ex Psarocolius wagleri</v>
      </c>
      <c r="M729" s="164"/>
      <c r="N729" s="6"/>
    </row>
    <row r="730" spans="1:14" ht="15.75" customHeight="1">
      <c r="A730" s="166">
        <v>728</v>
      </c>
      <c r="B730" s="171" t="s">
        <v>2604</v>
      </c>
      <c r="C730" s="135" t="s">
        <v>2605</v>
      </c>
      <c r="D730" s="164" t="s">
        <v>198</v>
      </c>
      <c r="E730" s="135" t="s">
        <v>2605</v>
      </c>
      <c r="F730" s="171" t="s">
        <v>2606</v>
      </c>
      <c r="G730" s="135" t="s">
        <v>2607</v>
      </c>
      <c r="H730" s="135" t="s">
        <v>63</v>
      </c>
      <c r="I730" s="135" t="s">
        <v>64</v>
      </c>
      <c r="J730" s="135" t="s">
        <v>2608</v>
      </c>
      <c r="K730" s="135" t="s">
        <v>391</v>
      </c>
      <c r="L730" s="135" t="str">
        <f>CONCATENATE(B730," ex ",F730)</f>
        <v>Myrsidea ugandanus ex Lanius excubitoroides</v>
      </c>
      <c r="M730" s="164"/>
      <c r="N730" s="6"/>
    </row>
    <row r="731" spans="1:14" ht="15.75" customHeight="1">
      <c r="A731" s="166">
        <v>729</v>
      </c>
      <c r="B731" s="171" t="s">
        <v>2609</v>
      </c>
      <c r="C731" s="135" t="s">
        <v>1485</v>
      </c>
      <c r="D731" s="164" t="s">
        <v>1069</v>
      </c>
      <c r="E731" s="135" t="s">
        <v>2610</v>
      </c>
      <c r="F731" s="171" t="s">
        <v>2611</v>
      </c>
      <c r="G731" s="135" t="s">
        <v>2612</v>
      </c>
      <c r="H731" s="135" t="s">
        <v>201</v>
      </c>
      <c r="I731" s="135" t="s">
        <v>64</v>
      </c>
      <c r="J731" s="135" t="s">
        <v>632</v>
      </c>
      <c r="K731" s="135" t="s">
        <v>1084</v>
      </c>
      <c r="L731" s="135" t="str">
        <f>CONCATENATE(B731," ex ",F731)</f>
        <v>Myrsidea urocissae ex Urocissa caerulea</v>
      </c>
      <c r="M731" s="164"/>
      <c r="N731" s="6"/>
    </row>
    <row r="732" spans="1:14" ht="15.75" customHeight="1">
      <c r="A732" s="166">
        <v>730</v>
      </c>
      <c r="B732" s="171" t="s">
        <v>2613</v>
      </c>
      <c r="C732" s="135" t="s">
        <v>797</v>
      </c>
      <c r="D732" s="164" t="s">
        <v>69</v>
      </c>
      <c r="E732" s="135" t="s">
        <v>1832</v>
      </c>
      <c r="F732" s="171" t="s">
        <v>2614</v>
      </c>
      <c r="G732" s="135" t="s">
        <v>2615</v>
      </c>
      <c r="H732" s="135" t="s">
        <v>754</v>
      </c>
      <c r="I732" s="135" t="s">
        <v>64</v>
      </c>
      <c r="J732" s="135" t="s">
        <v>419</v>
      </c>
      <c r="K732" s="135" t="s">
        <v>750</v>
      </c>
      <c r="L732" s="135" t="str">
        <f>CONCATENATE(B732," ex ",F732)</f>
        <v>Myrsidea valimi ex Euphonia anneae</v>
      </c>
      <c r="M732" s="164"/>
      <c r="N732" s="6"/>
    </row>
    <row r="733" spans="1:14" ht="15.75" customHeight="1">
      <c r="A733" s="166">
        <v>731</v>
      </c>
      <c r="B733" s="172" t="s">
        <v>2616</v>
      </c>
      <c r="C733" s="135" t="s">
        <v>68</v>
      </c>
      <c r="D733" s="164" t="s">
        <v>3680</v>
      </c>
      <c r="E733" s="135"/>
      <c r="F733" s="172" t="s">
        <v>2617</v>
      </c>
      <c r="G733" s="135" t="s">
        <v>2618</v>
      </c>
      <c r="H733" s="135" t="s">
        <v>72</v>
      </c>
      <c r="I733" s="135" t="s">
        <v>64</v>
      </c>
      <c r="J733" s="135" t="s">
        <v>1376</v>
      </c>
      <c r="K733" s="135"/>
      <c r="L733" s="135" t="str">
        <f>CONCATENATE(B733," ex ",F733)</f>
        <v>Myrsidea varia ex Turdus ignobilis</v>
      </c>
      <c r="M733" s="164"/>
      <c r="N733" s="6"/>
    </row>
    <row r="734" spans="1:14" ht="15.75" customHeight="1">
      <c r="A734" s="166">
        <v>732</v>
      </c>
      <c r="B734" s="173" t="s">
        <v>2616</v>
      </c>
      <c r="C734" s="135" t="s">
        <v>68</v>
      </c>
      <c r="D734" s="164" t="s">
        <v>3680</v>
      </c>
      <c r="E734" s="135" t="s">
        <v>74</v>
      </c>
      <c r="F734" s="173" t="s">
        <v>2619</v>
      </c>
      <c r="G734" s="135" t="s">
        <v>2620</v>
      </c>
      <c r="H734" s="135" t="s">
        <v>72</v>
      </c>
      <c r="I734" s="135" t="s">
        <v>64</v>
      </c>
      <c r="J734" s="135" t="s">
        <v>2621</v>
      </c>
      <c r="K734" s="135" t="s">
        <v>450</v>
      </c>
      <c r="L734" s="135" t="str">
        <f>CONCATENATE(B734," ex ",F734)</f>
        <v>Myrsidea varia ex Turdus ignobilis debilis</v>
      </c>
      <c r="M734" s="164"/>
      <c r="N734" s="6"/>
    </row>
    <row r="735" spans="1:14" ht="15.75" customHeight="1">
      <c r="A735" s="166">
        <v>733</v>
      </c>
      <c r="B735" s="171" t="s">
        <v>2622</v>
      </c>
      <c r="C735" s="135" t="s">
        <v>588</v>
      </c>
      <c r="D735" s="164" t="s">
        <v>376</v>
      </c>
      <c r="E735" s="135" t="s">
        <v>2623</v>
      </c>
      <c r="F735" s="171" t="s">
        <v>2624</v>
      </c>
      <c r="G735" s="135" t="s">
        <v>1721</v>
      </c>
      <c r="H735" s="135" t="s">
        <v>455</v>
      </c>
      <c r="I735" s="135" t="s">
        <v>64</v>
      </c>
      <c r="J735" s="135" t="s">
        <v>1233</v>
      </c>
      <c r="K735" s="135" t="s">
        <v>2625</v>
      </c>
      <c r="L735" s="135" t="str">
        <f>CONCATENATE(B735," ex ",F735)</f>
        <v>Myrsidea venustae ex Dacnis venusta</v>
      </c>
      <c r="M735" s="164"/>
      <c r="N735" s="6"/>
    </row>
    <row r="736" spans="1:14" ht="15.75" customHeight="1">
      <c r="A736" s="166">
        <v>734</v>
      </c>
      <c r="B736" s="171" t="s">
        <v>2626</v>
      </c>
      <c r="C736" s="135" t="s">
        <v>556</v>
      </c>
      <c r="D736" s="164" t="s">
        <v>115</v>
      </c>
      <c r="E736" s="135" t="s">
        <v>558</v>
      </c>
      <c r="F736" s="171" t="s">
        <v>2627</v>
      </c>
      <c r="G736" s="174" t="s">
        <v>469</v>
      </c>
      <c r="H736" s="135" t="s">
        <v>241</v>
      </c>
      <c r="I736" s="135" t="s">
        <v>64</v>
      </c>
      <c r="J736" s="135" t="s">
        <v>2628</v>
      </c>
      <c r="K736" s="135" t="s">
        <v>562</v>
      </c>
      <c r="L736" s="135" t="str">
        <f>CONCATENATE(B736," ex ",F736)</f>
        <v>Myrsidea victoriae ex Malacocincla sepiaria</v>
      </c>
      <c r="M736" s="164"/>
      <c r="N736" s="6"/>
    </row>
    <row r="737" spans="1:27" ht="15.75" customHeight="1">
      <c r="A737" s="166">
        <v>735</v>
      </c>
      <c r="B737" s="172" t="s">
        <v>2629</v>
      </c>
      <c r="C737" s="135" t="s">
        <v>2630</v>
      </c>
      <c r="D737" s="164" t="s">
        <v>49</v>
      </c>
      <c r="E737" s="135"/>
      <c r="F737" s="172" t="s">
        <v>1039</v>
      </c>
      <c r="G737" s="135" t="s">
        <v>1040</v>
      </c>
      <c r="H737" s="135" t="s">
        <v>53</v>
      </c>
      <c r="I737" s="135" t="s">
        <v>54</v>
      </c>
      <c r="J737" s="135" t="s">
        <v>1214</v>
      </c>
      <c r="K737" s="135"/>
      <c r="L737" s="135" t="str">
        <f>CONCATENATE(B737," ex ",F737)</f>
        <v>Myrsidea victrix ex Ramphastos ambiguus</v>
      </c>
      <c r="M737" s="164"/>
      <c r="N737" s="6"/>
    </row>
    <row r="738" spans="1:27" ht="15.75" customHeight="1">
      <c r="A738" s="166">
        <v>736</v>
      </c>
      <c r="B738" s="173" t="s">
        <v>2629</v>
      </c>
      <c r="C738" s="135" t="s">
        <v>2630</v>
      </c>
      <c r="D738" s="164" t="s">
        <v>49</v>
      </c>
      <c r="E738" s="135" t="s">
        <v>2631</v>
      </c>
      <c r="F738" s="173" t="s">
        <v>1043</v>
      </c>
      <c r="G738" s="135" t="s">
        <v>619</v>
      </c>
      <c r="H738" s="135" t="s">
        <v>53</v>
      </c>
      <c r="I738" s="135" t="s">
        <v>54</v>
      </c>
      <c r="J738" s="135" t="s">
        <v>1044</v>
      </c>
      <c r="K738" s="135" t="s">
        <v>602</v>
      </c>
      <c r="L738" s="135" t="str">
        <f>CONCATENATE(B738," ex ",F738)</f>
        <v>Myrsidea victrix ex Ramphastos ambiguus swainsonii</v>
      </c>
      <c r="M738" s="164"/>
      <c r="N738" s="6"/>
    </row>
    <row r="739" spans="1:27" ht="15.75" customHeight="1">
      <c r="A739" s="166">
        <v>737</v>
      </c>
      <c r="B739" s="171" t="s">
        <v>2629</v>
      </c>
      <c r="C739" s="135" t="s">
        <v>2630</v>
      </c>
      <c r="D739" s="164" t="s">
        <v>49</v>
      </c>
      <c r="E739" s="135" t="s">
        <v>2631</v>
      </c>
      <c r="F739" s="171" t="s">
        <v>2632</v>
      </c>
      <c r="G739" s="135" t="s">
        <v>2633</v>
      </c>
      <c r="H739" s="135" t="s">
        <v>53</v>
      </c>
      <c r="I739" s="135" t="s">
        <v>54</v>
      </c>
      <c r="J739" s="135" t="s">
        <v>2634</v>
      </c>
      <c r="K739" s="135" t="s">
        <v>602</v>
      </c>
      <c r="L739" s="135" t="str">
        <f>CONCATENATE(B739," ex ",F739)</f>
        <v>Myrsidea victrix ex Ramphastos brevis</v>
      </c>
      <c r="M739" s="164"/>
      <c r="N739" s="6"/>
    </row>
    <row r="740" spans="1:27" ht="15.75" customHeight="1">
      <c r="A740" s="166">
        <v>738</v>
      </c>
      <c r="B740" s="171" t="s">
        <v>2635</v>
      </c>
      <c r="C740" s="135" t="s">
        <v>412</v>
      </c>
      <c r="D740" s="164" t="s">
        <v>3677</v>
      </c>
      <c r="E740" s="135" t="s">
        <v>413</v>
      </c>
      <c r="F740" s="171" t="s">
        <v>2636</v>
      </c>
      <c r="G740" s="135" t="s">
        <v>843</v>
      </c>
      <c r="H740" s="135" t="s">
        <v>164</v>
      </c>
      <c r="I740" s="135" t="s">
        <v>64</v>
      </c>
      <c r="J740" s="135" t="s">
        <v>2637</v>
      </c>
      <c r="K740" s="135" t="s">
        <v>132</v>
      </c>
      <c r="L740" s="135" t="str">
        <f>CONCATENATE(B740," ex ",F740)</f>
        <v>Myrsidea vincesmithi ex Pheugopedius rutilus</v>
      </c>
      <c r="M740" s="164"/>
      <c r="N740" s="6"/>
    </row>
    <row r="741" spans="1:27" ht="15.75" customHeight="1">
      <c r="A741" s="166">
        <v>739</v>
      </c>
      <c r="B741" s="171" t="s">
        <v>2638</v>
      </c>
      <c r="C741" s="135" t="s">
        <v>2639</v>
      </c>
      <c r="D741" s="164" t="s">
        <v>308</v>
      </c>
      <c r="E741" s="135" t="s">
        <v>1702</v>
      </c>
      <c r="F741" s="171" t="s">
        <v>2640</v>
      </c>
      <c r="G741" s="135" t="s">
        <v>186</v>
      </c>
      <c r="H741" s="135" t="s">
        <v>1337</v>
      </c>
      <c r="I741" s="135" t="s">
        <v>64</v>
      </c>
      <c r="J741" s="135" t="s">
        <v>2641</v>
      </c>
      <c r="K741" s="135" t="s">
        <v>2642</v>
      </c>
      <c r="L741" s="135" t="str">
        <f>CONCATENATE(B741," ex ",F741)</f>
        <v>Myrsidea vincula ex Strepera fuliginosa</v>
      </c>
      <c r="M741" s="164"/>
      <c r="N741" s="5"/>
      <c r="O741" s="5"/>
      <c r="P741" s="5"/>
      <c r="Q741" s="5"/>
      <c r="R741" s="5"/>
      <c r="S741" s="5"/>
      <c r="T741" s="5"/>
      <c r="U741" s="5"/>
      <c r="V741" s="5"/>
      <c r="W741" s="5"/>
      <c r="X741" s="5"/>
      <c r="Y741" s="5"/>
      <c r="Z741" s="5"/>
      <c r="AA741" s="5"/>
    </row>
    <row r="742" spans="1:27" ht="15.75" customHeight="1">
      <c r="A742" s="166">
        <v>740</v>
      </c>
      <c r="B742" s="172" t="s">
        <v>2638</v>
      </c>
      <c r="C742" s="135" t="s">
        <v>2639</v>
      </c>
      <c r="D742" s="164" t="s">
        <v>308</v>
      </c>
      <c r="E742" s="135"/>
      <c r="F742" s="172" t="s">
        <v>2643</v>
      </c>
      <c r="G742" s="135" t="s">
        <v>2644</v>
      </c>
      <c r="H742" s="135" t="s">
        <v>1337</v>
      </c>
      <c r="I742" s="135" t="s">
        <v>64</v>
      </c>
      <c r="J742" s="135" t="s">
        <v>2645</v>
      </c>
      <c r="K742" s="135"/>
      <c r="L742" s="135" t="str">
        <f>CONCATENATE(B742," ex ",F742)</f>
        <v>Myrsidea vincula ex Strepera graculina</v>
      </c>
      <c r="M742" s="164"/>
      <c r="N742" s="6"/>
    </row>
    <row r="743" spans="1:27" ht="15.75" customHeight="1">
      <c r="A743" s="166">
        <v>741</v>
      </c>
      <c r="B743" s="173" t="s">
        <v>2638</v>
      </c>
      <c r="C743" s="135" t="s">
        <v>2639</v>
      </c>
      <c r="D743" s="164" t="s">
        <v>308</v>
      </c>
      <c r="E743" s="135" t="s">
        <v>2646</v>
      </c>
      <c r="F743" s="173" t="s">
        <v>2647</v>
      </c>
      <c r="G743" s="135" t="s">
        <v>2648</v>
      </c>
      <c r="H743" s="135" t="s">
        <v>1337</v>
      </c>
      <c r="I743" s="135" t="s">
        <v>64</v>
      </c>
      <c r="J743" s="135" t="s">
        <v>2649</v>
      </c>
      <c r="K743" s="135" t="s">
        <v>272</v>
      </c>
      <c r="L743" s="135" t="str">
        <f>CONCATENATE(B743," ex ",F743)</f>
        <v>Myrsidea vincula ex Strepera graculina ashbyi</v>
      </c>
      <c r="M743" s="164"/>
      <c r="N743" s="6"/>
    </row>
    <row r="744" spans="1:27" ht="15.75" customHeight="1">
      <c r="A744" s="166">
        <v>742</v>
      </c>
      <c r="B744" s="172" t="s">
        <v>2650</v>
      </c>
      <c r="C744" s="135" t="s">
        <v>994</v>
      </c>
      <c r="D744" s="164" t="s">
        <v>198</v>
      </c>
      <c r="E744" s="135"/>
      <c r="F744" s="172" t="s">
        <v>200</v>
      </c>
      <c r="G744" s="135" t="s">
        <v>62</v>
      </c>
      <c r="H744" s="135" t="s">
        <v>201</v>
      </c>
      <c r="I744" s="135" t="s">
        <v>64</v>
      </c>
      <c r="J744" s="135" t="s">
        <v>202</v>
      </c>
      <c r="K744" s="135"/>
      <c r="L744" s="135" t="str">
        <f>CONCATENATE(B744," ex ",F744)</f>
        <v>Myrsidea vinlandica ex Corvus corax</v>
      </c>
      <c r="M744" s="164"/>
      <c r="N744" s="6"/>
    </row>
    <row r="745" spans="1:27" ht="15.75" customHeight="1">
      <c r="A745" s="166">
        <v>743</v>
      </c>
      <c r="B745" s="173" t="s">
        <v>2650</v>
      </c>
      <c r="C745" s="135" t="s">
        <v>994</v>
      </c>
      <c r="D745" s="164" t="s">
        <v>198</v>
      </c>
      <c r="E745" s="135" t="s">
        <v>994</v>
      </c>
      <c r="F745" s="173" t="s">
        <v>2651</v>
      </c>
      <c r="G745" s="135" t="s">
        <v>2652</v>
      </c>
      <c r="H745" s="135" t="s">
        <v>201</v>
      </c>
      <c r="I745" s="135" t="s">
        <v>64</v>
      </c>
      <c r="J745" s="135" t="s">
        <v>2653</v>
      </c>
      <c r="K745" s="135" t="s">
        <v>2654</v>
      </c>
      <c r="L745" s="135" t="str">
        <f>CONCATENATE(B745," ex ",F745)</f>
        <v>Myrsidea vinlandica ex Corvus corax principalis</v>
      </c>
      <c r="M745" s="164"/>
      <c r="N745" s="6"/>
    </row>
    <row r="746" spans="1:27" ht="15.75" customHeight="1">
      <c r="A746" s="166">
        <v>744</v>
      </c>
      <c r="B746" s="173" t="s">
        <v>2650</v>
      </c>
      <c r="C746" s="135" t="s">
        <v>994</v>
      </c>
      <c r="D746" s="164" t="s">
        <v>198</v>
      </c>
      <c r="E746" s="135" t="s">
        <v>994</v>
      </c>
      <c r="F746" s="173" t="s">
        <v>2655</v>
      </c>
      <c r="G746" s="135" t="s">
        <v>2656</v>
      </c>
      <c r="H746" s="135" t="s">
        <v>201</v>
      </c>
      <c r="I746" s="135" t="s">
        <v>64</v>
      </c>
      <c r="J746" s="135" t="s">
        <v>2657</v>
      </c>
      <c r="K746" s="135" t="s">
        <v>2658</v>
      </c>
      <c r="L746" s="135" t="str">
        <f>CONCATENATE(B746," ex ",F746)</f>
        <v>Myrsidea vinlandica ex Corvus corax sinuatus</v>
      </c>
      <c r="M746" s="164"/>
      <c r="N746" s="6"/>
    </row>
    <row r="747" spans="1:27" ht="15.75" customHeight="1">
      <c r="A747" s="166">
        <v>745</v>
      </c>
      <c r="B747" s="171" t="s">
        <v>2659</v>
      </c>
      <c r="C747" s="135" t="s">
        <v>588</v>
      </c>
      <c r="D747" s="164" t="s">
        <v>3677</v>
      </c>
      <c r="E747" s="135" t="s">
        <v>432</v>
      </c>
      <c r="F747" s="171" t="s">
        <v>1761</v>
      </c>
      <c r="G747" s="135" t="s">
        <v>1762</v>
      </c>
      <c r="H747" s="135" t="s">
        <v>304</v>
      </c>
      <c r="I747" s="135" t="s">
        <v>64</v>
      </c>
      <c r="J747" s="135" t="s">
        <v>1763</v>
      </c>
      <c r="K747" s="135" t="s">
        <v>231</v>
      </c>
      <c r="L747" s="135" t="str">
        <f>CONCATENATE(B747," ex ",F747)</f>
        <v>Myrsidea violaceae ex Chlorospingus flavopectus</v>
      </c>
      <c r="M747" s="164"/>
      <c r="N747" s="6"/>
    </row>
    <row r="748" spans="1:27" ht="15.75" customHeight="1">
      <c r="A748" s="166">
        <v>746</v>
      </c>
      <c r="B748" s="171" t="s">
        <v>2659</v>
      </c>
      <c r="C748" s="135" t="s">
        <v>588</v>
      </c>
      <c r="D748" s="164" t="s">
        <v>3677</v>
      </c>
      <c r="E748" s="135" t="s">
        <v>1925</v>
      </c>
      <c r="F748" s="171" t="s">
        <v>2660</v>
      </c>
      <c r="G748" s="135" t="s">
        <v>2661</v>
      </c>
      <c r="H748" s="135" t="s">
        <v>754</v>
      </c>
      <c r="I748" s="135" t="s">
        <v>64</v>
      </c>
      <c r="J748" s="135" t="s">
        <v>2662</v>
      </c>
      <c r="K748" s="135" t="s">
        <v>231</v>
      </c>
      <c r="L748" s="135" t="str">
        <f>CONCATENATE(B748," ex ",F748)</f>
        <v>Myrsidea violaceae ex Euphonia gouldi</v>
      </c>
      <c r="M748" s="164"/>
      <c r="N748" s="6"/>
    </row>
    <row r="749" spans="1:27" ht="15.75" customHeight="1">
      <c r="A749" s="166">
        <v>747</v>
      </c>
      <c r="B749" s="171" t="s">
        <v>2659</v>
      </c>
      <c r="C749" s="135" t="s">
        <v>588</v>
      </c>
      <c r="D749" s="164" t="s">
        <v>3677</v>
      </c>
      <c r="E749" s="135" t="s">
        <v>2663</v>
      </c>
      <c r="F749" s="171" t="s">
        <v>2664</v>
      </c>
      <c r="G749" s="135" t="s">
        <v>248</v>
      </c>
      <c r="H749" s="135" t="s">
        <v>754</v>
      </c>
      <c r="I749" s="135" t="s">
        <v>64</v>
      </c>
      <c r="J749" s="135" t="s">
        <v>2665</v>
      </c>
      <c r="K749" s="135" t="s">
        <v>2666</v>
      </c>
      <c r="L749" s="135" t="str">
        <f>CONCATENATE(B749," ex ",F749)</f>
        <v>Myrsidea violaceae ex Euphonia hirundinacea</v>
      </c>
      <c r="M749" s="164"/>
      <c r="N749" s="6"/>
      <c r="O749" s="5"/>
      <c r="P749" s="5"/>
      <c r="Q749" s="5"/>
      <c r="R749" s="5"/>
      <c r="S749" s="5"/>
      <c r="T749" s="5"/>
      <c r="U749" s="5"/>
      <c r="V749" s="5"/>
      <c r="W749" s="5"/>
      <c r="X749" s="5"/>
      <c r="Y749" s="5"/>
      <c r="Z749" s="5"/>
      <c r="AA749" s="5"/>
    </row>
    <row r="750" spans="1:27" ht="15.75" customHeight="1">
      <c r="A750" s="166">
        <v>748</v>
      </c>
      <c r="B750" s="171" t="s">
        <v>2659</v>
      </c>
      <c r="C750" s="135" t="s">
        <v>588</v>
      </c>
      <c r="D750" s="164" t="s">
        <v>3677</v>
      </c>
      <c r="E750" s="135" t="s">
        <v>588</v>
      </c>
      <c r="F750" s="171" t="s">
        <v>2667</v>
      </c>
      <c r="G750" s="135" t="s">
        <v>96</v>
      </c>
      <c r="H750" s="135" t="s">
        <v>754</v>
      </c>
      <c r="I750" s="135" t="s">
        <v>64</v>
      </c>
      <c r="J750" s="135" t="s">
        <v>2668</v>
      </c>
      <c r="K750" s="135" t="s">
        <v>132</v>
      </c>
      <c r="L750" s="135" t="str">
        <f>CONCATENATE(B750," ex ",F750)</f>
        <v>Myrsidea violaceae ex Euphonia violacea</v>
      </c>
      <c r="M750" s="164"/>
      <c r="N750" s="6"/>
      <c r="O750" s="5"/>
      <c r="P750" s="5"/>
      <c r="Q750" s="5"/>
      <c r="R750" s="5"/>
      <c r="S750" s="5"/>
      <c r="T750" s="5"/>
      <c r="U750" s="5"/>
      <c r="V750" s="5"/>
      <c r="W750" s="5"/>
      <c r="X750" s="5"/>
      <c r="Y750" s="5"/>
      <c r="Z750" s="5"/>
      <c r="AA750" s="5"/>
    </row>
    <row r="751" spans="1:27" ht="15.75" customHeight="1">
      <c r="A751" s="166">
        <v>749</v>
      </c>
      <c r="B751" s="171" t="s">
        <v>2669</v>
      </c>
      <c r="C751" s="135" t="s">
        <v>84</v>
      </c>
      <c r="D751" s="164" t="s">
        <v>1069</v>
      </c>
      <c r="E751" s="135" t="s">
        <v>84</v>
      </c>
      <c r="F751" s="171" t="s">
        <v>2670</v>
      </c>
      <c r="G751" s="135" t="s">
        <v>2671</v>
      </c>
      <c r="H751" s="135" t="s">
        <v>88</v>
      </c>
      <c r="I751" s="135" t="s">
        <v>64</v>
      </c>
      <c r="J751" s="135" t="s">
        <v>89</v>
      </c>
      <c r="K751" s="135" t="s">
        <v>90</v>
      </c>
      <c r="L751" s="135" t="str">
        <f>CONCATENATE(B751," ex ",F751)</f>
        <v>Myrsidea warwicki ex Hypsipetes philippinus</v>
      </c>
      <c r="M751" s="164"/>
      <c r="N751" s="6"/>
      <c r="O751" s="5"/>
      <c r="P751" s="5"/>
      <c r="Q751" s="5"/>
      <c r="R751" s="5"/>
      <c r="S751" s="5"/>
      <c r="T751" s="5"/>
      <c r="U751" s="5"/>
      <c r="V751" s="5"/>
      <c r="W751" s="5"/>
      <c r="X751" s="5"/>
      <c r="Y751" s="5"/>
      <c r="Z751" s="5"/>
      <c r="AA751" s="5"/>
    </row>
    <row r="752" spans="1:27" ht="15.75" customHeight="1">
      <c r="A752" s="166">
        <v>750</v>
      </c>
      <c r="B752" s="171" t="s">
        <v>2669</v>
      </c>
      <c r="C752" s="135" t="s">
        <v>84</v>
      </c>
      <c r="D752" s="164" t="s">
        <v>1069</v>
      </c>
      <c r="E752" s="135" t="s">
        <v>84</v>
      </c>
      <c r="F752" s="171" t="s">
        <v>2672</v>
      </c>
      <c r="G752" s="135" t="s">
        <v>2673</v>
      </c>
      <c r="H752" s="135" t="s">
        <v>88</v>
      </c>
      <c r="I752" s="135" t="s">
        <v>64</v>
      </c>
      <c r="J752" s="135" t="s">
        <v>89</v>
      </c>
      <c r="K752" s="135" t="s">
        <v>90</v>
      </c>
      <c r="L752" s="135" t="str">
        <f>CONCATENATE(B752," ex ",F752)</f>
        <v>Myrsidea warwicki ex Hypsipetes siquijorensis</v>
      </c>
      <c r="M752" s="164"/>
      <c r="N752" s="6"/>
    </row>
    <row r="753" spans="1:27" ht="15.75" customHeight="1">
      <c r="A753" s="166">
        <v>751</v>
      </c>
      <c r="B753" s="171" t="s">
        <v>2674</v>
      </c>
      <c r="C753" s="135" t="s">
        <v>580</v>
      </c>
      <c r="D753" s="164" t="s">
        <v>1319</v>
      </c>
      <c r="E753" s="135" t="s">
        <v>583</v>
      </c>
      <c r="F753" s="171" t="s">
        <v>1744</v>
      </c>
      <c r="G753" s="135" t="s">
        <v>365</v>
      </c>
      <c r="H753" s="135" t="s">
        <v>538</v>
      </c>
      <c r="I753" s="135" t="s">
        <v>64</v>
      </c>
      <c r="J753" s="135" t="s">
        <v>1745</v>
      </c>
      <c r="K753" s="135" t="s">
        <v>417</v>
      </c>
      <c r="L753" s="135" t="str">
        <f>CONCATENATE(B753," ex ",F753)</f>
        <v>Myrsidea waterstoni ex Anabacerthia variegaticeps</v>
      </c>
      <c r="M753" s="164"/>
      <c r="N753" s="6"/>
    </row>
    <row r="754" spans="1:27" ht="15.75" customHeight="1">
      <c r="A754" s="166">
        <v>752</v>
      </c>
      <c r="B754" s="171" t="s">
        <v>2675</v>
      </c>
      <c r="C754" s="135" t="s">
        <v>412</v>
      </c>
      <c r="D754" s="164" t="s">
        <v>3677</v>
      </c>
      <c r="E754" s="135" t="s">
        <v>413</v>
      </c>
      <c r="F754" s="171" t="s">
        <v>2676</v>
      </c>
      <c r="G754" s="135" t="s">
        <v>2677</v>
      </c>
      <c r="H754" s="135" t="s">
        <v>164</v>
      </c>
      <c r="I754" s="135" t="s">
        <v>64</v>
      </c>
      <c r="J754" s="135" t="s">
        <v>2678</v>
      </c>
      <c r="K754" s="135" t="s">
        <v>231</v>
      </c>
      <c r="L754" s="135" t="str">
        <f>CONCATENATE(B754," ex ",F754)</f>
        <v>Myrsidea whitemani ex Campylorhynchus rufinucha</v>
      </c>
      <c r="M754" s="164"/>
      <c r="N754" s="6"/>
    </row>
    <row r="755" spans="1:27" ht="15.75" customHeight="1">
      <c r="A755" s="166">
        <v>753</v>
      </c>
      <c r="B755" s="171" t="s">
        <v>2679</v>
      </c>
      <c r="C755" s="135" t="s">
        <v>375</v>
      </c>
      <c r="D755" s="164" t="s">
        <v>3672</v>
      </c>
      <c r="E755" s="135" t="s">
        <v>2680</v>
      </c>
      <c r="F755" s="171" t="s">
        <v>2681</v>
      </c>
      <c r="G755" s="135" t="s">
        <v>2682</v>
      </c>
      <c r="H755" s="135" t="s">
        <v>1624</v>
      </c>
      <c r="I755" s="135" t="s">
        <v>64</v>
      </c>
      <c r="J755" s="135" t="s">
        <v>2683</v>
      </c>
      <c r="K755" s="135" t="s">
        <v>383</v>
      </c>
      <c r="L755" s="135" t="str">
        <f>CONCATENATE(B755," ex ",F755)</f>
        <v>Myrsidea willardi ex Philepitta schlegeli</v>
      </c>
      <c r="M755" s="164"/>
      <c r="N755" s="6"/>
    </row>
    <row r="756" spans="1:27" ht="15.75" customHeight="1">
      <c r="A756" s="166">
        <v>754</v>
      </c>
      <c r="B756" s="172" t="s">
        <v>2684</v>
      </c>
      <c r="C756" s="135" t="s">
        <v>147</v>
      </c>
      <c r="D756" s="164" t="s">
        <v>49</v>
      </c>
      <c r="E756" s="135"/>
      <c r="F756" s="172" t="s">
        <v>2685</v>
      </c>
      <c r="G756" s="135" t="s">
        <v>394</v>
      </c>
      <c r="H756" s="135" t="s">
        <v>53</v>
      </c>
      <c r="I756" s="135" t="s">
        <v>54</v>
      </c>
      <c r="J756" s="135" t="s">
        <v>2686</v>
      </c>
      <c r="K756" s="135"/>
      <c r="L756" s="135" t="str">
        <f>CONCATENATE(B756," ex ",F756)</f>
        <v>Myrsidea witti ex Ramphastos toco</v>
      </c>
      <c r="M756" s="164"/>
      <c r="N756" s="6"/>
    </row>
    <row r="757" spans="1:27" ht="15.75" customHeight="1">
      <c r="A757" s="166">
        <v>755</v>
      </c>
      <c r="B757" s="173" t="s">
        <v>2684</v>
      </c>
      <c r="C757" s="135" t="s">
        <v>147</v>
      </c>
      <c r="D757" s="164" t="s">
        <v>49</v>
      </c>
      <c r="E757" s="135" t="s">
        <v>2687</v>
      </c>
      <c r="F757" s="173" t="s">
        <v>2688</v>
      </c>
      <c r="G757" s="135" t="s">
        <v>2689</v>
      </c>
      <c r="H757" s="135" t="s">
        <v>53</v>
      </c>
      <c r="I757" s="135" t="s">
        <v>54</v>
      </c>
      <c r="J757" s="135" t="s">
        <v>2690</v>
      </c>
      <c r="K757" s="135" t="s">
        <v>2691</v>
      </c>
      <c r="L757" s="135" t="str">
        <f>CONCATENATE(B757," ex ",F757)</f>
        <v>Myrsidea witti ex Ramphastos toco albogularis</v>
      </c>
      <c r="M757" s="164"/>
      <c r="N757" s="6"/>
    </row>
    <row r="758" spans="1:27" ht="15.75" customHeight="1">
      <c r="A758" s="166">
        <v>756</v>
      </c>
      <c r="B758" s="173" t="s">
        <v>2684</v>
      </c>
      <c r="C758" s="135" t="s">
        <v>147</v>
      </c>
      <c r="D758" s="164" t="s">
        <v>49</v>
      </c>
      <c r="E758" s="135" t="s">
        <v>149</v>
      </c>
      <c r="F758" s="173" t="s">
        <v>2692</v>
      </c>
      <c r="G758" s="135" t="s">
        <v>394</v>
      </c>
      <c r="H758" s="135" t="s">
        <v>53</v>
      </c>
      <c r="I758" s="135" t="s">
        <v>54</v>
      </c>
      <c r="J758" s="135" t="s">
        <v>2693</v>
      </c>
      <c r="K758" s="135" t="s">
        <v>153</v>
      </c>
      <c r="L758" s="135" t="str">
        <f>CONCATENATE(B758," ex ",F758)</f>
        <v>Myrsidea witti ex Ramphastos toco toco</v>
      </c>
      <c r="M758" s="164"/>
      <c r="N758" s="6"/>
    </row>
    <row r="759" spans="1:27" ht="15.75" customHeight="1">
      <c r="A759" s="166">
        <v>757</v>
      </c>
      <c r="B759" s="171" t="s">
        <v>2694</v>
      </c>
      <c r="C759" s="135" t="s">
        <v>1718</v>
      </c>
      <c r="D759" s="164" t="s">
        <v>198</v>
      </c>
      <c r="E759" s="135" t="s">
        <v>2695</v>
      </c>
      <c r="F759" s="171" t="s">
        <v>397</v>
      </c>
      <c r="G759" s="135" t="s">
        <v>398</v>
      </c>
      <c r="H759" s="135" t="s">
        <v>201</v>
      </c>
      <c r="I759" s="135" t="s">
        <v>64</v>
      </c>
      <c r="J759" s="135" t="s">
        <v>399</v>
      </c>
      <c r="K759" s="135" t="s">
        <v>2696</v>
      </c>
      <c r="L759" s="135" t="str">
        <f>CONCATENATE(B759," ex ",F759)</f>
        <v>Myrsidea woltersi ex Corvus rhipidurus</v>
      </c>
      <c r="M759" s="164"/>
      <c r="N759" s="6"/>
    </row>
    <row r="760" spans="1:27" ht="15.75" customHeight="1">
      <c r="A760" s="166">
        <v>758</v>
      </c>
      <c r="B760" s="171" t="s">
        <v>2697</v>
      </c>
      <c r="C760" s="135" t="s">
        <v>637</v>
      </c>
      <c r="D760" s="164" t="s">
        <v>1069</v>
      </c>
      <c r="E760" s="135" t="s">
        <v>637</v>
      </c>
      <c r="F760" s="171" t="s">
        <v>2698</v>
      </c>
      <c r="G760" s="135" t="s">
        <v>690</v>
      </c>
      <c r="H760" s="135" t="s">
        <v>88</v>
      </c>
      <c r="I760" s="135" t="s">
        <v>64</v>
      </c>
      <c r="J760" s="135" t="s">
        <v>641</v>
      </c>
      <c r="K760" s="135" t="s">
        <v>642</v>
      </c>
      <c r="L760" s="135" t="str">
        <f>CONCATENATE(B760," ex ",F760)</f>
        <v>Myrsidea wombeyi ex Bleda syndactylus</v>
      </c>
      <c r="M760" s="164"/>
      <c r="N760" s="6"/>
    </row>
    <row r="761" spans="1:27" ht="15" customHeight="1">
      <c r="A761" s="166">
        <v>759</v>
      </c>
      <c r="B761" s="172" t="s">
        <v>2699</v>
      </c>
      <c r="C761" s="135" t="s">
        <v>375</v>
      </c>
      <c r="D761" s="164" t="s">
        <v>85</v>
      </c>
      <c r="E761" s="135"/>
      <c r="F761" s="172" t="s">
        <v>2701</v>
      </c>
      <c r="G761" s="135" t="s">
        <v>2702</v>
      </c>
      <c r="H761" s="135" t="s">
        <v>378</v>
      </c>
      <c r="I761" s="135" t="s">
        <v>64</v>
      </c>
      <c r="J761" s="135" t="s">
        <v>1555</v>
      </c>
      <c r="K761" s="135"/>
      <c r="L761" s="135" t="str">
        <f>CONCATENATE(B761," ex ",F761)</f>
        <v>Myrsidea yoshizawai ex Xanthomixis zosterops</v>
      </c>
      <c r="M761" s="164"/>
      <c r="N761" s="9"/>
      <c r="O761" s="9"/>
      <c r="P761" s="9"/>
      <c r="Q761" s="9"/>
      <c r="R761" s="9"/>
      <c r="S761" s="9"/>
      <c r="T761" s="9"/>
      <c r="U761" s="9"/>
      <c r="V761" s="9"/>
      <c r="W761" s="9"/>
      <c r="X761" s="9"/>
      <c r="Y761" s="9"/>
      <c r="Z761" s="9"/>
      <c r="AA761" s="9"/>
    </row>
    <row r="762" spans="1:27" ht="15.75" customHeight="1">
      <c r="A762" s="166">
        <v>760</v>
      </c>
      <c r="B762" s="173" t="s">
        <v>2699</v>
      </c>
      <c r="C762" s="135" t="s">
        <v>375</v>
      </c>
      <c r="D762" s="164" t="s">
        <v>85</v>
      </c>
      <c r="E762" s="135" t="s">
        <v>380</v>
      </c>
      <c r="F762" s="173" t="s">
        <v>2703</v>
      </c>
      <c r="G762" s="135" t="s">
        <v>2704</v>
      </c>
      <c r="H762" s="135" t="s">
        <v>378</v>
      </c>
      <c r="I762" s="135" t="s">
        <v>64</v>
      </c>
      <c r="J762" s="135" t="s">
        <v>2705</v>
      </c>
      <c r="K762" s="135" t="s">
        <v>383</v>
      </c>
      <c r="L762" s="135" t="str">
        <f>CONCATENATE(B762," ex ",F762)</f>
        <v>Myrsidea yoshizawai ex Xanthomixis zosterops andapae</v>
      </c>
      <c r="M762" s="164"/>
      <c r="N762" s="6"/>
    </row>
    <row r="763" spans="1:27" ht="15.75" customHeight="1">
      <c r="A763" s="166">
        <v>761</v>
      </c>
      <c r="B763" s="171" t="s">
        <v>2706</v>
      </c>
      <c r="C763" s="135" t="s">
        <v>368</v>
      </c>
      <c r="D763" s="164" t="s">
        <v>3677</v>
      </c>
      <c r="E763" s="135" t="s">
        <v>369</v>
      </c>
      <c r="F763" s="171" t="s">
        <v>2707</v>
      </c>
      <c r="G763" s="135" t="s">
        <v>763</v>
      </c>
      <c r="H763" s="135" t="s">
        <v>372</v>
      </c>
      <c r="I763" s="135" t="s">
        <v>64</v>
      </c>
      <c r="J763" s="135" t="s">
        <v>2708</v>
      </c>
      <c r="K763" s="135" t="s">
        <v>231</v>
      </c>
      <c r="L763" s="135" t="str">
        <f>CONCATENATE(B763," ex ",F763)</f>
        <v>Myrsidea zeledoni ex Myiothlypis fulvicauda</v>
      </c>
      <c r="M763" s="164"/>
      <c r="N763" s="6"/>
      <c r="O763" s="5"/>
      <c r="P763" s="5"/>
      <c r="Q763" s="5"/>
      <c r="R763" s="5"/>
      <c r="S763" s="5"/>
      <c r="T763" s="5"/>
      <c r="U763" s="5"/>
      <c r="V763" s="5"/>
      <c r="W763" s="5"/>
      <c r="X763" s="5"/>
      <c r="Y763" s="5"/>
      <c r="Z763" s="5"/>
      <c r="AA763" s="5"/>
    </row>
    <row r="764" spans="1:27" ht="15.75" customHeight="1">
      <c r="A764" s="166">
        <v>762</v>
      </c>
      <c r="B764" s="171" t="s">
        <v>2709</v>
      </c>
      <c r="C764" s="135" t="s">
        <v>588</v>
      </c>
      <c r="D764" s="164" t="s">
        <v>2710</v>
      </c>
      <c r="E764" s="135" t="s">
        <v>588</v>
      </c>
      <c r="F764" s="171" t="s">
        <v>2711</v>
      </c>
      <c r="G764" s="135" t="s">
        <v>96</v>
      </c>
      <c r="H764" s="135" t="s">
        <v>2712</v>
      </c>
      <c r="I764" s="135" t="s">
        <v>64</v>
      </c>
      <c r="J764" s="135" t="s">
        <v>2713</v>
      </c>
      <c r="K764" s="135" t="s">
        <v>543</v>
      </c>
      <c r="L764" s="135" t="str">
        <f>CONCATENATE(B764," ex ",F764)</f>
        <v>Myrsidea zenae ex Spindalis zena</v>
      </c>
      <c r="M764" s="164"/>
      <c r="N764" s="6"/>
    </row>
    <row r="765" spans="1:27" ht="15.75" customHeight="1">
      <c r="A765" s="166">
        <v>763</v>
      </c>
      <c r="B765" s="171" t="s">
        <v>2714</v>
      </c>
      <c r="C765" s="135" t="s">
        <v>84</v>
      </c>
      <c r="D765" s="164" t="s">
        <v>1069</v>
      </c>
      <c r="E765" s="135" t="s">
        <v>84</v>
      </c>
      <c r="F765" s="171" t="s">
        <v>2715</v>
      </c>
      <c r="G765" s="135" t="s">
        <v>360</v>
      </c>
      <c r="H765" s="135" t="s">
        <v>88</v>
      </c>
      <c r="I765" s="135" t="s">
        <v>64</v>
      </c>
      <c r="J765" s="135" t="s">
        <v>1923</v>
      </c>
      <c r="K765" s="135" t="s">
        <v>2716</v>
      </c>
      <c r="L765" s="135" t="str">
        <f>CONCATENATE(B765," ex ",F765)</f>
        <v>Myrsidea zeylanici ex Pycnonotus zeylanicus</v>
      </c>
      <c r="M765" s="164"/>
      <c r="N765" s="6"/>
    </row>
    <row r="766" spans="1:27" ht="15.75" customHeight="1">
      <c r="A766" s="166">
        <v>764</v>
      </c>
      <c r="B766" s="171" t="s">
        <v>2717</v>
      </c>
      <c r="C766" s="135" t="s">
        <v>293</v>
      </c>
      <c r="D766" s="164" t="s">
        <v>115</v>
      </c>
      <c r="E766" s="135" t="s">
        <v>2476</v>
      </c>
      <c r="F766" s="171" t="s">
        <v>2718</v>
      </c>
      <c r="G766" s="135" t="s">
        <v>2719</v>
      </c>
      <c r="H766" s="135" t="s">
        <v>119</v>
      </c>
      <c r="I766" s="135" t="s">
        <v>64</v>
      </c>
      <c r="J766" s="135" t="s">
        <v>2720</v>
      </c>
      <c r="K766" s="135" t="s">
        <v>2721</v>
      </c>
      <c r="L766" s="135" t="str">
        <f>CONCATENATE(B766," ex ",F766)</f>
        <v>Myrsidea zhangae ex Pterorhinus berthemyi</v>
      </c>
      <c r="M766" s="164"/>
      <c r="N766" s="6"/>
    </row>
    <row r="767" spans="1:27" ht="15.75" customHeight="1">
      <c r="A767" s="166">
        <v>765</v>
      </c>
      <c r="B767" s="171" t="s">
        <v>2722</v>
      </c>
      <c r="C767" s="135" t="s">
        <v>300</v>
      </c>
      <c r="D767" s="164" t="s">
        <v>3677</v>
      </c>
      <c r="E767" s="135" t="s">
        <v>300</v>
      </c>
      <c r="F767" s="171" t="s">
        <v>2723</v>
      </c>
      <c r="G767" s="135" t="s">
        <v>260</v>
      </c>
      <c r="H767" s="135" t="s">
        <v>304</v>
      </c>
      <c r="I767" s="135" t="s">
        <v>64</v>
      </c>
      <c r="J767" s="135" t="s">
        <v>2724</v>
      </c>
      <c r="K767" s="135" t="s">
        <v>78</v>
      </c>
      <c r="L767" s="135" t="str">
        <f>CONCATENATE(B767," ex ",F767)</f>
        <v>Myrsidea zonotriciae ex Zonotrichia capensis</v>
      </c>
      <c r="M767" s="164"/>
      <c r="N767" s="6"/>
    </row>
    <row r="768" spans="1:27" ht="15.75" customHeight="1">
      <c r="A768" s="166">
        <v>766</v>
      </c>
      <c r="B768" s="171" t="s">
        <v>2725</v>
      </c>
      <c r="C768" s="135" t="s">
        <v>363</v>
      </c>
      <c r="D768" s="164" t="s">
        <v>1319</v>
      </c>
      <c r="E768" s="135" t="s">
        <v>363</v>
      </c>
      <c r="F768" s="171" t="s">
        <v>2726</v>
      </c>
      <c r="G768" s="135" t="s">
        <v>142</v>
      </c>
      <c r="H768" s="135" t="s">
        <v>538</v>
      </c>
      <c r="I768" s="135" t="s">
        <v>64</v>
      </c>
      <c r="J768" s="135" t="s">
        <v>2727</v>
      </c>
      <c r="K768" s="135" t="s">
        <v>548</v>
      </c>
      <c r="L768" s="135" t="str">
        <f>CONCATENATE(B768," ex ",F768)</f>
        <v>Myrsidea zuzanae ex Furnarius rufus</v>
      </c>
      <c r="M768" s="164"/>
      <c r="N768" s="4"/>
      <c r="O768" s="5"/>
      <c r="P768" s="5"/>
      <c r="Q768" s="5"/>
      <c r="R768" s="5"/>
      <c r="S768" s="5"/>
      <c r="T768" s="5"/>
      <c r="U768" s="5"/>
      <c r="V768" s="5"/>
      <c r="W768" s="5"/>
      <c r="X768" s="5"/>
      <c r="Y768" s="5"/>
      <c r="Z768" s="5"/>
      <c r="AA768" s="5"/>
    </row>
    <row r="769" spans="2:27" ht="15.75" customHeight="1">
      <c r="B769" s="80"/>
      <c r="C769" s="10"/>
      <c r="D769" s="82"/>
      <c r="E769" s="11"/>
      <c r="F769" s="80"/>
      <c r="G769" s="10"/>
      <c r="H769" s="10"/>
      <c r="I769" s="10"/>
      <c r="J769" s="10"/>
      <c r="K769" s="11"/>
      <c r="L769" s="12"/>
      <c r="M769" s="186"/>
      <c r="N769" s="13"/>
      <c r="O769" s="6"/>
      <c r="P769" s="6"/>
      <c r="Q769" s="6"/>
      <c r="R769" s="6"/>
      <c r="S769" s="6"/>
      <c r="T769" s="6"/>
      <c r="U769" s="6"/>
      <c r="V769" s="6"/>
      <c r="W769" s="6"/>
      <c r="X769" s="6"/>
      <c r="Y769" s="6"/>
      <c r="Z769" s="6"/>
      <c r="AA769" s="6"/>
    </row>
    <row r="770" spans="2:27" ht="15.75" customHeight="1"/>
    <row r="771" spans="2:27" ht="15.75" customHeight="1"/>
    <row r="772" spans="2:27" ht="15.75" customHeight="1"/>
    <row r="773" spans="2:27" ht="15.75" customHeight="1"/>
    <row r="774" spans="2:27" ht="15.75" customHeight="1"/>
    <row r="775" spans="2:27" ht="15.75" customHeight="1"/>
    <row r="776" spans="2:27" ht="15.75" customHeight="1"/>
    <row r="777" spans="2:27" ht="15.75" customHeight="1"/>
    <row r="778" spans="2:27" ht="15.75" customHeight="1"/>
    <row r="779" spans="2:27" ht="15.75" customHeight="1"/>
    <row r="780" spans="2:27" ht="15.75" customHeight="1"/>
    <row r="781" spans="2:27" ht="15.75" customHeight="1"/>
    <row r="782" spans="2:27" ht="15.75" customHeight="1"/>
    <row r="783" spans="2:27" ht="15.75" customHeight="1"/>
    <row r="784" spans="2:27"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spans="3:11" ht="15.75" customHeight="1"/>
    <row r="802" spans="3:11" ht="15.75" customHeight="1"/>
    <row r="803" spans="3:11" ht="15.75" customHeight="1"/>
    <row r="804" spans="3:11" ht="15.75" customHeight="1"/>
    <row r="805" spans="3:11" ht="15.75" customHeight="1"/>
    <row r="806" spans="3:11" ht="15.75" customHeight="1"/>
    <row r="807" spans="3:11" ht="15.75" customHeight="1"/>
    <row r="808" spans="3:11" ht="15.75" customHeight="1"/>
    <row r="809" spans="3:11" ht="15.75" customHeight="1"/>
    <row r="810" spans="3:11" ht="15.75" customHeight="1"/>
    <row r="811" spans="3:11" ht="15.75" customHeight="1"/>
    <row r="812" spans="3:11" ht="15.75" customHeight="1"/>
    <row r="813" spans="3:11" ht="15.75" customHeight="1"/>
    <row r="814" spans="3:11" ht="15.75" customHeight="1">
      <c r="C814" s="1"/>
      <c r="D814" s="37"/>
      <c r="E814" s="2"/>
      <c r="K814" s="2"/>
    </row>
    <row r="815" spans="3:11" ht="15.75" customHeight="1">
      <c r="C815" s="1"/>
      <c r="D815" s="37"/>
      <c r="E815" s="2"/>
      <c r="K815" s="2"/>
    </row>
    <row r="816" spans="3:11" ht="15.75" customHeight="1">
      <c r="C816" s="1"/>
      <c r="D816" s="37"/>
      <c r="E816" s="2"/>
      <c r="K816" s="2"/>
    </row>
    <row r="817" spans="3:11" ht="15.75" customHeight="1">
      <c r="C817" s="1"/>
      <c r="D817" s="37"/>
      <c r="E817" s="2"/>
      <c r="K817" s="2"/>
    </row>
    <row r="818" spans="3:11" ht="15.75" customHeight="1">
      <c r="C818" s="1"/>
      <c r="D818" s="37"/>
      <c r="E818" s="2"/>
      <c r="K818" s="2"/>
    </row>
    <row r="819" spans="3:11" ht="15.75" customHeight="1">
      <c r="C819" s="1"/>
      <c r="D819" s="37"/>
      <c r="E819" s="2"/>
      <c r="K819" s="2"/>
    </row>
    <row r="820" spans="3:11" ht="15.75" customHeight="1">
      <c r="C820" s="1"/>
      <c r="D820" s="37"/>
      <c r="E820" s="2"/>
      <c r="K820" s="2"/>
    </row>
    <row r="821" spans="3:11" ht="15.75" customHeight="1">
      <c r="C821" s="1"/>
      <c r="D821" s="37"/>
      <c r="E821" s="2"/>
      <c r="K821" s="2"/>
    </row>
    <row r="822" spans="3:11" ht="15.75" customHeight="1">
      <c r="C822" s="1"/>
      <c r="D822" s="37"/>
      <c r="E822" s="2"/>
      <c r="K822" s="2"/>
    </row>
    <row r="823" spans="3:11" ht="15.75" customHeight="1">
      <c r="C823" s="1"/>
      <c r="D823" s="37"/>
      <c r="E823" s="2"/>
      <c r="K823" s="2"/>
    </row>
    <row r="824" spans="3:11" ht="15.75" customHeight="1">
      <c r="C824" s="1"/>
      <c r="D824" s="37"/>
      <c r="E824" s="2"/>
      <c r="K824" s="2"/>
    </row>
    <row r="825" spans="3:11" ht="15.75" customHeight="1">
      <c r="C825" s="1"/>
      <c r="D825" s="37"/>
      <c r="E825" s="2"/>
      <c r="K825" s="2"/>
    </row>
    <row r="826" spans="3:11" ht="15.75" customHeight="1">
      <c r="C826" s="1"/>
      <c r="D826" s="37"/>
      <c r="E826" s="2"/>
      <c r="K826" s="2"/>
    </row>
    <row r="827" spans="3:11" ht="15.75" customHeight="1">
      <c r="C827" s="1"/>
      <c r="D827" s="37"/>
      <c r="E827" s="2"/>
      <c r="K827" s="2"/>
    </row>
    <row r="828" spans="3:11" ht="15.75" customHeight="1">
      <c r="C828" s="1"/>
      <c r="D828" s="37"/>
      <c r="E828" s="2"/>
      <c r="K828" s="2"/>
    </row>
    <row r="829" spans="3:11" ht="15.75" customHeight="1">
      <c r="C829" s="1"/>
      <c r="D829" s="37"/>
      <c r="E829" s="2"/>
      <c r="K829" s="2"/>
    </row>
    <row r="830" spans="3:11" ht="15.75" customHeight="1">
      <c r="C830" s="1"/>
      <c r="D830" s="37"/>
      <c r="E830" s="2"/>
      <c r="K830" s="2"/>
    </row>
    <row r="831" spans="3:11" ht="15.75" customHeight="1">
      <c r="C831" s="1"/>
      <c r="D831" s="37"/>
      <c r="E831" s="2"/>
      <c r="K831" s="2"/>
    </row>
    <row r="832" spans="3:11" ht="15.75" customHeight="1">
      <c r="C832" s="1"/>
      <c r="D832" s="37"/>
      <c r="E832" s="2"/>
      <c r="K832" s="2"/>
    </row>
    <row r="833" spans="3:11" ht="15.75" customHeight="1">
      <c r="C833" s="1"/>
      <c r="D833" s="37"/>
      <c r="E833" s="2"/>
      <c r="K833" s="2"/>
    </row>
    <row r="834" spans="3:11" ht="15.75" customHeight="1">
      <c r="C834" s="1"/>
      <c r="D834" s="37"/>
      <c r="E834" s="2"/>
      <c r="K834" s="2"/>
    </row>
    <row r="835" spans="3:11" ht="15.75" customHeight="1">
      <c r="C835" s="1"/>
      <c r="D835" s="37"/>
      <c r="E835" s="2"/>
      <c r="K835" s="2"/>
    </row>
    <row r="836" spans="3:11" ht="15.75" customHeight="1">
      <c r="C836" s="1"/>
      <c r="D836" s="37"/>
      <c r="E836" s="2"/>
      <c r="K836" s="2"/>
    </row>
    <row r="837" spans="3:11" ht="15.75" customHeight="1">
      <c r="C837" s="1"/>
      <c r="D837" s="37"/>
      <c r="E837" s="2"/>
      <c r="K837" s="2"/>
    </row>
    <row r="838" spans="3:11" ht="15.75" customHeight="1">
      <c r="C838" s="1"/>
      <c r="D838" s="37"/>
      <c r="E838" s="2"/>
      <c r="K838" s="2"/>
    </row>
    <row r="839" spans="3:11" ht="15.75" customHeight="1">
      <c r="C839" s="1"/>
      <c r="D839" s="37"/>
      <c r="E839" s="2"/>
      <c r="K839" s="2"/>
    </row>
    <row r="840" spans="3:11" ht="15.75" customHeight="1">
      <c r="C840" s="1"/>
      <c r="D840" s="37"/>
      <c r="E840" s="2"/>
      <c r="K840" s="2"/>
    </row>
    <row r="841" spans="3:11" ht="15.75" customHeight="1">
      <c r="C841" s="1"/>
      <c r="D841" s="37"/>
      <c r="E841" s="2"/>
      <c r="K841" s="2"/>
    </row>
    <row r="842" spans="3:11" ht="15.75" customHeight="1">
      <c r="C842" s="1"/>
      <c r="D842" s="37"/>
      <c r="E842" s="2"/>
      <c r="K842" s="2"/>
    </row>
    <row r="843" spans="3:11" ht="15.75" customHeight="1">
      <c r="C843" s="1"/>
      <c r="D843" s="37"/>
      <c r="E843" s="2"/>
      <c r="K843" s="2"/>
    </row>
    <row r="844" spans="3:11" ht="15.75" customHeight="1">
      <c r="C844" s="1"/>
      <c r="D844" s="37"/>
      <c r="E844" s="2"/>
      <c r="K844" s="2"/>
    </row>
    <row r="845" spans="3:11" ht="15.75" customHeight="1">
      <c r="C845" s="1"/>
      <c r="D845" s="37"/>
      <c r="E845" s="2"/>
      <c r="K845" s="2"/>
    </row>
    <row r="846" spans="3:11" ht="15.75" customHeight="1">
      <c r="C846" s="1"/>
      <c r="D846" s="37"/>
      <c r="E846" s="2"/>
      <c r="K846" s="2"/>
    </row>
    <row r="847" spans="3:11" ht="15.75" customHeight="1">
      <c r="C847" s="1"/>
      <c r="D847" s="37"/>
      <c r="E847" s="2"/>
      <c r="K847" s="2"/>
    </row>
    <row r="848" spans="3:11" ht="15.75" customHeight="1">
      <c r="C848" s="1"/>
      <c r="D848" s="37"/>
      <c r="E848" s="2"/>
      <c r="K848" s="2"/>
    </row>
    <row r="849" spans="3:11" ht="15.75" customHeight="1">
      <c r="C849" s="1"/>
      <c r="D849" s="37"/>
      <c r="E849" s="2"/>
      <c r="K849" s="2"/>
    </row>
    <row r="850" spans="3:11" ht="15.75" customHeight="1">
      <c r="C850" s="1"/>
      <c r="D850" s="37"/>
      <c r="E850" s="2"/>
      <c r="K850" s="2"/>
    </row>
    <row r="851" spans="3:11" ht="15.75" customHeight="1">
      <c r="C851" s="1"/>
      <c r="D851" s="37"/>
      <c r="E851" s="2"/>
      <c r="K851" s="2"/>
    </row>
    <row r="852" spans="3:11" ht="15.75" customHeight="1">
      <c r="C852" s="1"/>
      <c r="D852" s="37"/>
      <c r="E852" s="2"/>
      <c r="K852" s="2"/>
    </row>
    <row r="853" spans="3:11" ht="15.75" customHeight="1">
      <c r="C853" s="1"/>
      <c r="D853" s="37"/>
      <c r="E853" s="2"/>
      <c r="K853" s="2"/>
    </row>
    <row r="854" spans="3:11" ht="15.75" customHeight="1">
      <c r="C854" s="1"/>
      <c r="D854" s="37"/>
      <c r="E854" s="2"/>
      <c r="K854" s="2"/>
    </row>
    <row r="855" spans="3:11" ht="15.75" customHeight="1">
      <c r="C855" s="1"/>
      <c r="D855" s="37"/>
      <c r="E855" s="2"/>
      <c r="K855" s="2"/>
    </row>
    <row r="856" spans="3:11" ht="15.75" customHeight="1">
      <c r="C856" s="1"/>
      <c r="D856" s="37"/>
      <c r="E856" s="2"/>
      <c r="K856" s="2"/>
    </row>
    <row r="857" spans="3:11" ht="15.75" customHeight="1">
      <c r="C857" s="1"/>
      <c r="D857" s="37"/>
      <c r="E857" s="2"/>
      <c r="K857" s="2"/>
    </row>
    <row r="858" spans="3:11" ht="15.75" customHeight="1">
      <c r="C858" s="1"/>
      <c r="D858" s="37"/>
      <c r="E858" s="2"/>
      <c r="K858" s="2"/>
    </row>
    <row r="859" spans="3:11" ht="15.75" customHeight="1">
      <c r="C859" s="1"/>
      <c r="D859" s="37"/>
      <c r="E859" s="2"/>
      <c r="K859" s="2"/>
    </row>
    <row r="860" spans="3:11" ht="15.75" customHeight="1">
      <c r="C860" s="1"/>
      <c r="D860" s="37"/>
      <c r="E860" s="2"/>
      <c r="K860" s="2"/>
    </row>
    <row r="861" spans="3:11" ht="15.75" customHeight="1">
      <c r="C861" s="1"/>
      <c r="D861" s="37"/>
      <c r="E861" s="2"/>
      <c r="K861" s="2"/>
    </row>
    <row r="862" spans="3:11" ht="15.75" customHeight="1">
      <c r="C862" s="1"/>
      <c r="D862" s="37"/>
      <c r="E862" s="2"/>
      <c r="K862" s="2"/>
    </row>
    <row r="863" spans="3:11" ht="15.75" customHeight="1">
      <c r="C863" s="1"/>
      <c r="D863" s="37"/>
      <c r="E863" s="2"/>
      <c r="K863" s="2"/>
    </row>
    <row r="864" spans="3:11" ht="15.75" customHeight="1">
      <c r="C864" s="1"/>
      <c r="D864" s="37"/>
      <c r="E864" s="2"/>
      <c r="K864" s="2"/>
    </row>
    <row r="865" spans="3:11" ht="15.75" customHeight="1">
      <c r="C865" s="1"/>
      <c r="D865" s="37"/>
      <c r="E865" s="2"/>
      <c r="K865" s="2"/>
    </row>
    <row r="866" spans="3:11" ht="15.75" customHeight="1">
      <c r="C866" s="1"/>
      <c r="D866" s="37"/>
      <c r="E866" s="2"/>
      <c r="K866" s="2"/>
    </row>
    <row r="867" spans="3:11" ht="15.75" customHeight="1">
      <c r="C867" s="1"/>
      <c r="D867" s="37"/>
      <c r="E867" s="2"/>
      <c r="K867" s="2"/>
    </row>
    <row r="868" spans="3:11" ht="15.75" customHeight="1">
      <c r="C868" s="1"/>
      <c r="D868" s="37"/>
      <c r="E868" s="2"/>
      <c r="K868" s="2"/>
    </row>
    <row r="869" spans="3:11" ht="15.75" customHeight="1">
      <c r="C869" s="1"/>
      <c r="D869" s="37"/>
      <c r="E869" s="2"/>
      <c r="K869" s="2"/>
    </row>
    <row r="870" spans="3:11" ht="15.75" customHeight="1">
      <c r="C870" s="1"/>
      <c r="D870" s="37"/>
      <c r="E870" s="2"/>
      <c r="K870" s="2"/>
    </row>
    <row r="871" spans="3:11" ht="15.75" customHeight="1">
      <c r="C871" s="1"/>
      <c r="D871" s="37"/>
      <c r="E871" s="2"/>
      <c r="K871" s="2"/>
    </row>
    <row r="872" spans="3:11" ht="15.75" customHeight="1">
      <c r="C872" s="1"/>
      <c r="D872" s="37"/>
      <c r="E872" s="2"/>
      <c r="K872" s="2"/>
    </row>
    <row r="873" spans="3:11" ht="15.75" customHeight="1">
      <c r="C873" s="1"/>
      <c r="D873" s="37"/>
      <c r="E873" s="2"/>
      <c r="K873" s="2"/>
    </row>
    <row r="874" spans="3:11" ht="15.75" customHeight="1">
      <c r="C874" s="1"/>
      <c r="D874" s="37"/>
      <c r="E874" s="2"/>
      <c r="K874" s="2"/>
    </row>
    <row r="875" spans="3:11" ht="15.75" customHeight="1">
      <c r="C875" s="1"/>
      <c r="D875" s="37"/>
      <c r="E875" s="2"/>
      <c r="K875" s="2"/>
    </row>
    <row r="876" spans="3:11" ht="15.75" customHeight="1">
      <c r="C876" s="1"/>
      <c r="D876" s="37"/>
      <c r="E876" s="2"/>
      <c r="K876" s="2"/>
    </row>
    <row r="877" spans="3:11" ht="15.75" customHeight="1">
      <c r="C877" s="1"/>
      <c r="D877" s="37"/>
      <c r="E877" s="2"/>
      <c r="K877" s="2"/>
    </row>
    <row r="878" spans="3:11" ht="15.75" customHeight="1">
      <c r="C878" s="1"/>
      <c r="D878" s="37"/>
      <c r="E878" s="2"/>
      <c r="K878" s="2"/>
    </row>
    <row r="879" spans="3:11" ht="15.75" customHeight="1">
      <c r="C879" s="1"/>
      <c r="D879" s="37"/>
      <c r="E879" s="2"/>
      <c r="K879" s="2"/>
    </row>
    <row r="880" spans="3:11" ht="15.75" customHeight="1">
      <c r="C880" s="1"/>
      <c r="D880" s="37"/>
      <c r="E880" s="2"/>
      <c r="K880" s="2"/>
    </row>
    <row r="881" spans="3:11" ht="15.75" customHeight="1">
      <c r="C881" s="1"/>
      <c r="D881" s="37"/>
      <c r="E881" s="2"/>
      <c r="K881" s="2"/>
    </row>
    <row r="882" spans="3:11" ht="15.75" customHeight="1">
      <c r="C882" s="1"/>
      <c r="D882" s="37"/>
      <c r="E882" s="2"/>
      <c r="K882" s="2"/>
    </row>
    <row r="883" spans="3:11" ht="15.75" customHeight="1">
      <c r="C883" s="1"/>
      <c r="D883" s="37"/>
      <c r="E883" s="2"/>
      <c r="K883" s="2"/>
    </row>
    <row r="884" spans="3:11" ht="15.75" customHeight="1">
      <c r="C884" s="1"/>
      <c r="D884" s="37"/>
      <c r="E884" s="2"/>
      <c r="K884" s="2"/>
    </row>
    <row r="885" spans="3:11" ht="15.75" customHeight="1">
      <c r="C885" s="1"/>
      <c r="D885" s="37"/>
      <c r="E885" s="2"/>
      <c r="K885" s="2"/>
    </row>
    <row r="886" spans="3:11" ht="15.75" customHeight="1">
      <c r="C886" s="1"/>
      <c r="D886" s="37"/>
      <c r="E886" s="2"/>
      <c r="K886" s="2"/>
    </row>
    <row r="887" spans="3:11" ht="15.75" customHeight="1">
      <c r="C887" s="1"/>
      <c r="D887" s="37"/>
      <c r="E887" s="2"/>
      <c r="K887" s="2"/>
    </row>
    <row r="888" spans="3:11" ht="15.75" customHeight="1">
      <c r="C888" s="1"/>
      <c r="D888" s="37"/>
      <c r="E888" s="2"/>
      <c r="K888" s="2"/>
    </row>
    <row r="889" spans="3:11" ht="15.75" customHeight="1">
      <c r="C889" s="1"/>
      <c r="D889" s="37"/>
      <c r="E889" s="2"/>
      <c r="K889" s="2"/>
    </row>
    <row r="890" spans="3:11" ht="15.75" customHeight="1">
      <c r="C890" s="1"/>
      <c r="D890" s="37"/>
      <c r="E890" s="2"/>
      <c r="K890" s="2"/>
    </row>
    <row r="891" spans="3:11" ht="15.75" customHeight="1">
      <c r="C891" s="1"/>
      <c r="D891" s="37"/>
      <c r="E891" s="2"/>
      <c r="K891" s="2"/>
    </row>
    <row r="892" spans="3:11" ht="15.75" customHeight="1">
      <c r="C892" s="1"/>
      <c r="D892" s="37"/>
      <c r="E892" s="2"/>
      <c r="K892" s="2"/>
    </row>
    <row r="893" spans="3:11" ht="15.75" customHeight="1">
      <c r="C893" s="1"/>
      <c r="D893" s="37"/>
      <c r="E893" s="2"/>
      <c r="K893" s="2"/>
    </row>
    <row r="894" spans="3:11" ht="15.75" customHeight="1">
      <c r="C894" s="1"/>
      <c r="D894" s="37"/>
      <c r="E894" s="2"/>
      <c r="K894" s="2"/>
    </row>
    <row r="895" spans="3:11" ht="15.75" customHeight="1">
      <c r="C895" s="1"/>
      <c r="D895" s="37"/>
      <c r="E895" s="2"/>
      <c r="K895" s="2"/>
    </row>
    <row r="896" spans="3:11" ht="15.75" customHeight="1">
      <c r="C896" s="1"/>
      <c r="D896" s="37"/>
      <c r="E896" s="2"/>
      <c r="K896" s="2"/>
    </row>
    <row r="897" spans="3:11" ht="15.75" customHeight="1">
      <c r="C897" s="1"/>
      <c r="D897" s="37"/>
      <c r="E897" s="2"/>
      <c r="K897" s="2"/>
    </row>
    <row r="898" spans="3:11" ht="15.75" customHeight="1">
      <c r="C898" s="1"/>
      <c r="D898" s="37"/>
      <c r="E898" s="2"/>
      <c r="K898" s="2"/>
    </row>
    <row r="899" spans="3:11" ht="15.75" customHeight="1">
      <c r="C899" s="1"/>
      <c r="D899" s="37"/>
      <c r="E899" s="2"/>
      <c r="K899" s="2"/>
    </row>
    <row r="900" spans="3:11" ht="15.75" customHeight="1">
      <c r="C900" s="1"/>
      <c r="D900" s="37"/>
      <c r="E900" s="2"/>
      <c r="K900" s="2"/>
    </row>
    <row r="901" spans="3:11" ht="15.75" customHeight="1">
      <c r="C901" s="1"/>
      <c r="D901" s="37"/>
      <c r="E901" s="2"/>
      <c r="K901" s="2"/>
    </row>
    <row r="902" spans="3:11" ht="15.75" customHeight="1">
      <c r="C902" s="1"/>
      <c r="D902" s="37"/>
      <c r="E902" s="2"/>
      <c r="K902" s="2"/>
    </row>
    <row r="903" spans="3:11" ht="15.75" customHeight="1">
      <c r="C903" s="1"/>
      <c r="D903" s="37"/>
      <c r="E903" s="2"/>
      <c r="K903" s="2"/>
    </row>
    <row r="904" spans="3:11" ht="15.75" customHeight="1">
      <c r="C904" s="1"/>
      <c r="D904" s="37"/>
      <c r="E904" s="2"/>
      <c r="K904" s="2"/>
    </row>
    <row r="905" spans="3:11" ht="15.75" customHeight="1">
      <c r="C905" s="1"/>
      <c r="D905" s="37"/>
      <c r="E905" s="2"/>
      <c r="K905" s="2"/>
    </row>
    <row r="906" spans="3:11" ht="15.75" customHeight="1">
      <c r="C906" s="1"/>
      <c r="D906" s="37"/>
      <c r="E906" s="2"/>
      <c r="K906" s="2"/>
    </row>
    <row r="907" spans="3:11" ht="15.75" customHeight="1">
      <c r="C907" s="1"/>
      <c r="D907" s="37"/>
      <c r="E907" s="2"/>
      <c r="K907" s="2"/>
    </row>
    <row r="908" spans="3:11" ht="15.75" customHeight="1">
      <c r="C908" s="1"/>
      <c r="D908" s="37"/>
      <c r="E908" s="2"/>
      <c r="K908" s="2"/>
    </row>
    <row r="909" spans="3:11" ht="15.75" customHeight="1">
      <c r="C909" s="1"/>
      <c r="D909" s="37"/>
      <c r="E909" s="2"/>
      <c r="K909" s="2"/>
    </row>
    <row r="910" spans="3:11" ht="15.75" customHeight="1">
      <c r="C910" s="1"/>
      <c r="D910" s="37"/>
      <c r="E910" s="2"/>
      <c r="K910" s="2"/>
    </row>
    <row r="911" spans="3:11" ht="15.75" customHeight="1">
      <c r="C911" s="1"/>
      <c r="D911" s="37"/>
      <c r="E911" s="2"/>
      <c r="K911" s="2"/>
    </row>
    <row r="912" spans="3:11" ht="15.75" customHeight="1">
      <c r="C912" s="1"/>
      <c r="D912" s="37"/>
      <c r="E912" s="2"/>
      <c r="K912" s="2"/>
    </row>
    <row r="913" spans="3:11" ht="15.75" customHeight="1">
      <c r="C913" s="1"/>
      <c r="D913" s="37"/>
      <c r="E913" s="2"/>
      <c r="K913" s="2"/>
    </row>
    <row r="914" spans="3:11" ht="15.75" customHeight="1">
      <c r="C914" s="1"/>
      <c r="D914" s="37"/>
      <c r="E914" s="2"/>
      <c r="K914" s="2"/>
    </row>
    <row r="915" spans="3:11" ht="15.75" customHeight="1">
      <c r="C915" s="1"/>
      <c r="D915" s="37"/>
      <c r="E915" s="2"/>
      <c r="K915" s="2"/>
    </row>
    <row r="916" spans="3:11" ht="15.75" customHeight="1">
      <c r="C916" s="1"/>
      <c r="D916" s="37"/>
      <c r="E916" s="2"/>
      <c r="K916" s="2"/>
    </row>
    <row r="917" spans="3:11" ht="15.75" customHeight="1">
      <c r="C917" s="1"/>
      <c r="D917" s="37"/>
      <c r="E917" s="2"/>
      <c r="K917" s="2"/>
    </row>
    <row r="918" spans="3:11" ht="15.75" customHeight="1">
      <c r="C918" s="1"/>
      <c r="D918" s="37"/>
      <c r="E918" s="2"/>
      <c r="K918" s="2"/>
    </row>
    <row r="919" spans="3:11" ht="15.75" customHeight="1">
      <c r="C919" s="1"/>
      <c r="D919" s="37"/>
      <c r="E919" s="2"/>
      <c r="K919" s="2"/>
    </row>
    <row r="920" spans="3:11" ht="15.75" customHeight="1">
      <c r="C920" s="1"/>
      <c r="D920" s="37"/>
      <c r="E920" s="2"/>
      <c r="K920" s="2"/>
    </row>
    <row r="921" spans="3:11" ht="15.75" customHeight="1">
      <c r="C921" s="1"/>
      <c r="D921" s="37"/>
      <c r="E921" s="2"/>
      <c r="K921" s="2"/>
    </row>
    <row r="922" spans="3:11" ht="15.75" customHeight="1">
      <c r="C922" s="1"/>
      <c r="D922" s="37"/>
      <c r="E922" s="2"/>
      <c r="K922" s="2"/>
    </row>
    <row r="923" spans="3:11" ht="15.75" customHeight="1">
      <c r="C923" s="1"/>
      <c r="D923" s="37"/>
      <c r="E923" s="2"/>
      <c r="K923" s="2"/>
    </row>
    <row r="924" spans="3:11" ht="15.75" customHeight="1">
      <c r="C924" s="1"/>
      <c r="D924" s="37"/>
      <c r="E924" s="2"/>
      <c r="K924" s="2"/>
    </row>
    <row r="925" spans="3:11" ht="15.75" customHeight="1">
      <c r="C925" s="1"/>
      <c r="D925" s="37"/>
      <c r="E925" s="2"/>
      <c r="K925" s="2"/>
    </row>
    <row r="926" spans="3:11" ht="15.75" customHeight="1">
      <c r="C926" s="1"/>
      <c r="D926" s="37"/>
      <c r="E926" s="2"/>
      <c r="K926" s="2"/>
    </row>
    <row r="927" spans="3:11" ht="15.75" customHeight="1">
      <c r="C927" s="1"/>
      <c r="D927" s="37"/>
      <c r="E927" s="2"/>
      <c r="K927" s="2"/>
    </row>
    <row r="928" spans="3:11" ht="15.75" customHeight="1">
      <c r="C928" s="1"/>
      <c r="D928" s="37"/>
      <c r="E928" s="2"/>
      <c r="K928" s="2"/>
    </row>
    <row r="929" spans="3:11" ht="15.75" customHeight="1">
      <c r="C929" s="1"/>
      <c r="D929" s="37"/>
      <c r="E929" s="2"/>
      <c r="K929" s="2"/>
    </row>
    <row r="930" spans="3:11" ht="15.75" customHeight="1">
      <c r="C930" s="1"/>
      <c r="D930" s="37"/>
      <c r="E930" s="2"/>
      <c r="K930" s="2"/>
    </row>
    <row r="931" spans="3:11" ht="15.75" customHeight="1">
      <c r="C931" s="1"/>
      <c r="D931" s="37"/>
      <c r="E931" s="2"/>
      <c r="K931" s="2"/>
    </row>
    <row r="932" spans="3:11" ht="15.75" customHeight="1">
      <c r="C932" s="1"/>
      <c r="D932" s="37"/>
      <c r="E932" s="2"/>
      <c r="K932" s="2"/>
    </row>
    <row r="933" spans="3:11" ht="15.75" customHeight="1">
      <c r="C933" s="1"/>
      <c r="D933" s="37"/>
      <c r="E933" s="2"/>
      <c r="K933" s="2"/>
    </row>
    <row r="934" spans="3:11" ht="15.75" customHeight="1">
      <c r="C934" s="1"/>
      <c r="D934" s="37"/>
      <c r="E934" s="2"/>
      <c r="K934" s="2"/>
    </row>
    <row r="935" spans="3:11" ht="15.75" customHeight="1">
      <c r="C935" s="1"/>
      <c r="D935" s="37"/>
      <c r="E935" s="2"/>
      <c r="K935" s="2"/>
    </row>
    <row r="936" spans="3:11" ht="15.75" customHeight="1">
      <c r="C936" s="1"/>
      <c r="D936" s="37"/>
      <c r="E936" s="2"/>
      <c r="K936" s="2"/>
    </row>
    <row r="937" spans="3:11" ht="15.75" customHeight="1">
      <c r="C937" s="1"/>
      <c r="D937" s="37"/>
      <c r="E937" s="2"/>
      <c r="K937" s="2"/>
    </row>
    <row r="938" spans="3:11" ht="15.75" customHeight="1">
      <c r="C938" s="1"/>
      <c r="D938" s="37"/>
      <c r="E938" s="2"/>
      <c r="K938" s="2"/>
    </row>
    <row r="939" spans="3:11" ht="15.75" customHeight="1">
      <c r="C939" s="1"/>
      <c r="D939" s="37"/>
      <c r="E939" s="2"/>
      <c r="K939" s="2"/>
    </row>
    <row r="940" spans="3:11" ht="15.75" customHeight="1">
      <c r="C940" s="1"/>
      <c r="D940" s="37"/>
      <c r="E940" s="2"/>
      <c r="K940" s="2"/>
    </row>
    <row r="941" spans="3:11" ht="15.75" customHeight="1">
      <c r="C941" s="1"/>
      <c r="D941" s="37"/>
      <c r="E941" s="2"/>
      <c r="K941" s="2"/>
    </row>
    <row r="942" spans="3:11" ht="15.75" customHeight="1">
      <c r="C942" s="1"/>
      <c r="D942" s="37"/>
      <c r="E942" s="2"/>
      <c r="K942" s="2"/>
    </row>
    <row r="943" spans="3:11" ht="15.75" customHeight="1">
      <c r="C943" s="1"/>
      <c r="D943" s="37"/>
      <c r="E943" s="2"/>
      <c r="K943" s="2"/>
    </row>
    <row r="944" spans="3:11" ht="15.75" customHeight="1">
      <c r="C944" s="1"/>
      <c r="D944" s="37"/>
      <c r="E944" s="2"/>
      <c r="K944" s="2"/>
    </row>
    <row r="945" spans="3:11" ht="15.75" customHeight="1">
      <c r="C945" s="1"/>
      <c r="D945" s="37"/>
      <c r="E945" s="2"/>
      <c r="K945" s="2"/>
    </row>
    <row r="946" spans="3:11" ht="15.75" customHeight="1">
      <c r="C946" s="1"/>
      <c r="D946" s="37"/>
      <c r="E946" s="2"/>
      <c r="K946" s="2"/>
    </row>
    <row r="947" spans="3:11" ht="15.75" customHeight="1">
      <c r="C947" s="1"/>
      <c r="D947" s="37"/>
      <c r="E947" s="2"/>
      <c r="K947" s="2"/>
    </row>
    <row r="948" spans="3:11" ht="15.75" customHeight="1">
      <c r="C948" s="1"/>
      <c r="D948" s="37"/>
      <c r="E948" s="2"/>
      <c r="K948" s="2"/>
    </row>
    <row r="949" spans="3:11" ht="15.75" customHeight="1">
      <c r="C949" s="1"/>
      <c r="D949" s="37"/>
      <c r="E949" s="2"/>
      <c r="K949" s="2"/>
    </row>
    <row r="950" spans="3:11" ht="15.75" customHeight="1">
      <c r="C950" s="1"/>
      <c r="D950" s="37"/>
      <c r="E950" s="2"/>
      <c r="K950" s="2"/>
    </row>
    <row r="951" spans="3:11" ht="15.75" customHeight="1">
      <c r="C951" s="1"/>
      <c r="D951" s="37"/>
      <c r="E951" s="2"/>
      <c r="K951" s="2"/>
    </row>
    <row r="952" spans="3:11" ht="15.75" customHeight="1">
      <c r="C952" s="1"/>
      <c r="D952" s="37"/>
      <c r="E952" s="2"/>
      <c r="K952" s="2"/>
    </row>
    <row r="953" spans="3:11" ht="15.75" customHeight="1">
      <c r="C953" s="1"/>
      <c r="D953" s="37"/>
      <c r="E953" s="2"/>
      <c r="K953" s="2"/>
    </row>
    <row r="954" spans="3:11" ht="15.75" customHeight="1">
      <c r="C954" s="1"/>
      <c r="D954" s="37"/>
      <c r="E954" s="2"/>
      <c r="K954" s="2"/>
    </row>
    <row r="955" spans="3:11" ht="15.75" customHeight="1">
      <c r="C955" s="1"/>
      <c r="D955" s="37"/>
      <c r="E955" s="2"/>
      <c r="K955" s="2"/>
    </row>
    <row r="956" spans="3:11" ht="15.75" customHeight="1">
      <c r="C956" s="1"/>
      <c r="D956" s="37"/>
      <c r="E956" s="2"/>
      <c r="K956" s="2"/>
    </row>
    <row r="957" spans="3:11" ht="15.75" customHeight="1">
      <c r="C957" s="1"/>
      <c r="D957" s="37"/>
      <c r="E957" s="2"/>
      <c r="K957" s="2"/>
    </row>
    <row r="958" spans="3:11" ht="15.75" customHeight="1">
      <c r="C958" s="1"/>
      <c r="D958" s="37"/>
      <c r="E958" s="2"/>
      <c r="K958" s="2"/>
    </row>
    <row r="959" spans="3:11" ht="15.75" customHeight="1">
      <c r="C959" s="1"/>
      <c r="D959" s="37"/>
      <c r="E959" s="2"/>
      <c r="K959" s="2"/>
    </row>
    <row r="960" spans="3:11" ht="15.75" customHeight="1">
      <c r="C960" s="1"/>
      <c r="D960" s="37"/>
      <c r="E960" s="2"/>
      <c r="K960" s="2"/>
    </row>
    <row r="961" spans="3:11" ht="15.75" customHeight="1">
      <c r="C961" s="1"/>
      <c r="D961" s="37"/>
      <c r="E961" s="2"/>
      <c r="K961" s="2"/>
    </row>
    <row r="962" spans="3:11" ht="15.75" customHeight="1">
      <c r="C962" s="1"/>
      <c r="D962" s="37"/>
      <c r="E962" s="2"/>
      <c r="K962" s="2"/>
    </row>
    <row r="963" spans="3:11" ht="15.75" customHeight="1">
      <c r="C963" s="1"/>
      <c r="D963" s="37"/>
      <c r="E963" s="2"/>
      <c r="K963" s="2"/>
    </row>
    <row r="964" spans="3:11" ht="15.75" customHeight="1">
      <c r="C964" s="1"/>
      <c r="D964" s="37"/>
      <c r="E964" s="2"/>
      <c r="K964" s="2"/>
    </row>
    <row r="965" spans="3:11" ht="15.75" customHeight="1">
      <c r="C965" s="1"/>
      <c r="D965" s="37"/>
      <c r="E965" s="2"/>
      <c r="K965" s="2"/>
    </row>
    <row r="966" spans="3:11" ht="15.75" customHeight="1">
      <c r="C966" s="1"/>
      <c r="D966" s="37"/>
      <c r="E966" s="2"/>
      <c r="K966" s="2"/>
    </row>
    <row r="967" spans="3:11" ht="15.75" customHeight="1">
      <c r="C967" s="1"/>
      <c r="D967" s="37"/>
      <c r="E967" s="2"/>
      <c r="K967" s="2"/>
    </row>
    <row r="968" spans="3:11" ht="15.75" customHeight="1">
      <c r="C968" s="1"/>
      <c r="D968" s="37"/>
      <c r="E968" s="2"/>
      <c r="K968" s="2"/>
    </row>
    <row r="969" spans="3:11" ht="15.75" customHeight="1">
      <c r="C969" s="1"/>
      <c r="D969" s="37"/>
      <c r="E969" s="2"/>
      <c r="K969" s="2"/>
    </row>
  </sheetData>
  <customSheetViews>
    <customSheetView guid="{ED83737E-C1EA-4077-8490-2C5A17842D30}" filter="1" showAutoFilter="1">
      <pageMargins left="0.7" right="0.7" top="0.75" bottom="0.75" header="0.3" footer="0.3"/>
      <autoFilter ref="A2:F765" xr:uid="{2C778061-4CEE-4C2C-B8D4-B62DFD52404B}"/>
      <extLst>
        <ext uri="GoogleSheetsCustomDataVersion1">
          <go:sheetsCustomData xmlns:go="http://customooxmlschemas.google.com/" filterViewId="1481689323"/>
        </ext>
      </extLst>
    </customSheetView>
  </customSheetViews>
  <mergeCells count="3">
    <mergeCell ref="J1:K1"/>
    <mergeCell ref="B1:E1"/>
    <mergeCell ref="F1:I1"/>
  </mergeCells>
  <pageMargins left="0.7" right="0.7" top="0.78740157499999996" bottom="0.78740157499999996" header="0" footer="0"/>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G70"/>
  <sheetViews>
    <sheetView topLeftCell="A30" workbookViewId="0">
      <selection activeCell="A37" sqref="A37:XFD38"/>
    </sheetView>
  </sheetViews>
  <sheetFormatPr defaultColWidth="14.44140625" defaultRowHeight="15" customHeight="1"/>
  <cols>
    <col min="1" max="1" width="6" customWidth="1"/>
    <col min="2" max="2" width="36.88671875" customWidth="1"/>
    <col min="3" max="3" width="29.109375" customWidth="1"/>
    <col min="4" max="4" width="17.5546875" customWidth="1"/>
    <col min="5" max="5" width="30.5546875" customWidth="1"/>
    <col min="6" max="6" width="34.88671875" customWidth="1"/>
    <col min="7" max="7" width="27.88671875" customWidth="1"/>
    <col min="9" max="9" width="18.88671875" customWidth="1"/>
    <col min="10" max="10" width="44.109375" customWidth="1"/>
    <col min="11" max="11" width="24.109375" customWidth="1"/>
    <col min="12" max="12" width="100.109375" customWidth="1"/>
  </cols>
  <sheetData>
    <row r="1" spans="1:33" s="77" customFormat="1" ht="15.75" customHeight="1">
      <c r="A1" s="152"/>
      <c r="B1" s="153" t="s">
        <v>3651</v>
      </c>
      <c r="C1" s="153"/>
      <c r="D1" s="153"/>
      <c r="E1" s="154"/>
      <c r="F1" s="155" t="s">
        <v>3649</v>
      </c>
      <c r="G1" s="155"/>
      <c r="H1" s="155"/>
      <c r="I1" s="155"/>
      <c r="J1" s="156" t="s">
        <v>14</v>
      </c>
      <c r="K1" s="157"/>
      <c r="L1" s="85"/>
      <c r="M1" s="152"/>
      <c r="N1" s="76"/>
      <c r="O1" s="76"/>
      <c r="P1" s="76"/>
      <c r="Q1" s="76"/>
      <c r="R1" s="78"/>
      <c r="S1" s="78"/>
      <c r="T1" s="78"/>
      <c r="U1" s="78"/>
      <c r="V1" s="78"/>
      <c r="W1" s="78"/>
      <c r="X1" s="78"/>
      <c r="Y1" s="78"/>
      <c r="Z1" s="78"/>
      <c r="AA1" s="78"/>
      <c r="AB1" s="78"/>
      <c r="AC1" s="78"/>
      <c r="AD1" s="78"/>
      <c r="AE1" s="78"/>
      <c r="AF1" s="78"/>
      <c r="AG1" s="78"/>
    </row>
    <row r="2" spans="1:33" s="77" customFormat="1" ht="15.75" customHeight="1">
      <c r="A2" s="158" t="s">
        <v>0</v>
      </c>
      <c r="B2" s="158" t="s">
        <v>2</v>
      </c>
      <c r="C2" s="158" t="s">
        <v>4</v>
      </c>
      <c r="D2" s="158" t="s">
        <v>3653</v>
      </c>
      <c r="E2" s="158" t="s">
        <v>8</v>
      </c>
      <c r="F2" s="158" t="s">
        <v>10</v>
      </c>
      <c r="G2" s="158" t="s">
        <v>4</v>
      </c>
      <c r="H2" s="158" t="s">
        <v>12</v>
      </c>
      <c r="I2" s="159" t="s">
        <v>44</v>
      </c>
      <c r="J2" s="159" t="s">
        <v>45</v>
      </c>
      <c r="K2" s="159" t="s">
        <v>2728</v>
      </c>
      <c r="L2" s="159" t="s">
        <v>2729</v>
      </c>
      <c r="M2" s="152"/>
      <c r="N2" s="76"/>
      <c r="O2" s="76"/>
      <c r="P2" s="76"/>
      <c r="Q2" s="76"/>
      <c r="R2" s="78"/>
      <c r="S2" s="78"/>
      <c r="T2" s="78"/>
      <c r="U2" s="78"/>
      <c r="V2" s="78"/>
      <c r="W2" s="78"/>
      <c r="X2" s="78"/>
      <c r="Y2" s="78"/>
      <c r="Z2" s="78"/>
      <c r="AA2" s="78"/>
      <c r="AB2" s="78"/>
      <c r="AC2" s="78"/>
      <c r="AD2" s="78"/>
      <c r="AE2" s="78"/>
      <c r="AF2" s="78"/>
      <c r="AG2" s="78"/>
    </row>
    <row r="3" spans="1:33" ht="15.75" customHeight="1">
      <c r="A3" s="141">
        <v>1</v>
      </c>
      <c r="B3" s="39" t="s">
        <v>208</v>
      </c>
      <c r="C3" s="39" t="s">
        <v>197</v>
      </c>
      <c r="D3" s="113" t="s">
        <v>209</v>
      </c>
      <c r="E3" s="142" t="s">
        <v>2730</v>
      </c>
      <c r="F3" s="141" t="s">
        <v>768</v>
      </c>
      <c r="G3" s="141" t="s">
        <v>62</v>
      </c>
      <c r="H3" s="141" t="s">
        <v>201</v>
      </c>
      <c r="I3" s="141" t="s">
        <v>64</v>
      </c>
      <c r="J3" s="141" t="s">
        <v>2731</v>
      </c>
      <c r="K3" s="143" t="s">
        <v>2732</v>
      </c>
      <c r="L3" s="113" t="s">
        <v>3635</v>
      </c>
      <c r="M3" s="141"/>
      <c r="N3" s="15"/>
      <c r="O3" s="15"/>
      <c r="P3" s="15"/>
      <c r="Q3" s="15"/>
      <c r="R3" s="39"/>
      <c r="S3" s="39"/>
      <c r="T3" s="40"/>
      <c r="U3" s="40"/>
      <c r="V3" s="40"/>
      <c r="W3" s="40"/>
      <c r="X3" s="41"/>
      <c r="Y3" s="41"/>
      <c r="Z3" s="41"/>
      <c r="AA3" s="41"/>
      <c r="AB3" s="41"/>
      <c r="AC3" s="41"/>
      <c r="AD3" s="41"/>
      <c r="AE3" s="41"/>
      <c r="AF3" s="41"/>
      <c r="AG3" s="41"/>
    </row>
    <row r="4" spans="1:33" ht="15.75" customHeight="1">
      <c r="A4" s="141">
        <v>2</v>
      </c>
      <c r="B4" s="113" t="s">
        <v>208</v>
      </c>
      <c r="C4" s="113" t="s">
        <v>197</v>
      </c>
      <c r="D4" s="113" t="s">
        <v>209</v>
      </c>
      <c r="E4" s="113" t="s">
        <v>2733</v>
      </c>
      <c r="F4" s="113" t="s">
        <v>771</v>
      </c>
      <c r="G4" s="113" t="s">
        <v>62</v>
      </c>
      <c r="H4" s="113" t="s">
        <v>201</v>
      </c>
      <c r="I4" s="113" t="s">
        <v>64</v>
      </c>
      <c r="J4" s="113" t="s">
        <v>772</v>
      </c>
      <c r="K4" s="113" t="s">
        <v>2734</v>
      </c>
      <c r="L4" s="113" t="s">
        <v>2735</v>
      </c>
      <c r="M4" s="113"/>
      <c r="N4" s="3"/>
      <c r="O4" s="3"/>
      <c r="P4" s="3"/>
      <c r="Q4" s="3"/>
      <c r="R4" s="6"/>
      <c r="S4" s="6"/>
      <c r="T4" s="6"/>
      <c r="U4" s="6"/>
      <c r="V4" s="6"/>
      <c r="W4" s="6"/>
      <c r="X4" s="6"/>
      <c r="Y4" s="6"/>
      <c r="Z4" s="6"/>
      <c r="AA4" s="6"/>
      <c r="AB4" s="41"/>
      <c r="AC4" s="41"/>
      <c r="AD4" s="41"/>
      <c r="AE4" s="41"/>
      <c r="AF4" s="41"/>
      <c r="AG4" s="41"/>
    </row>
    <row r="5" spans="1:33" ht="15.75" customHeight="1">
      <c r="A5" s="141">
        <v>3</v>
      </c>
      <c r="B5" s="113" t="s">
        <v>208</v>
      </c>
      <c r="C5" s="113" t="s">
        <v>197</v>
      </c>
      <c r="D5" s="113" t="s">
        <v>209</v>
      </c>
      <c r="E5" s="113" t="s">
        <v>2733</v>
      </c>
      <c r="F5" s="113" t="s">
        <v>1332</v>
      </c>
      <c r="G5" s="113" t="s">
        <v>62</v>
      </c>
      <c r="H5" s="113" t="s">
        <v>201</v>
      </c>
      <c r="I5" s="113" t="s">
        <v>64</v>
      </c>
      <c r="J5" s="113" t="s">
        <v>98</v>
      </c>
      <c r="K5" s="113" t="s">
        <v>2736</v>
      </c>
      <c r="L5" s="113" t="s">
        <v>2735</v>
      </c>
      <c r="M5" s="113"/>
      <c r="N5" s="3"/>
      <c r="O5" s="3"/>
      <c r="P5" s="3"/>
      <c r="Q5" s="3"/>
      <c r="R5" s="41"/>
      <c r="S5" s="41"/>
      <c r="T5" s="41"/>
      <c r="U5" s="41"/>
      <c r="V5" s="41"/>
      <c r="W5" s="41"/>
      <c r="X5" s="41"/>
      <c r="Y5" s="41"/>
      <c r="Z5" s="41"/>
      <c r="AA5" s="41"/>
      <c r="AB5" s="41"/>
      <c r="AC5" s="41"/>
      <c r="AD5" s="41"/>
      <c r="AE5" s="41"/>
      <c r="AF5" s="41"/>
      <c r="AG5" s="41"/>
    </row>
    <row r="6" spans="1:33" ht="15.75" customHeight="1">
      <c r="A6" s="141">
        <v>4</v>
      </c>
      <c r="B6" s="113" t="s">
        <v>208</v>
      </c>
      <c r="C6" s="113" t="s">
        <v>197</v>
      </c>
      <c r="D6" s="113" t="s">
        <v>209</v>
      </c>
      <c r="E6" s="113" t="s">
        <v>2733</v>
      </c>
      <c r="F6" s="113" t="s">
        <v>1884</v>
      </c>
      <c r="G6" s="113" t="s">
        <v>96</v>
      </c>
      <c r="H6" s="113" t="s">
        <v>201</v>
      </c>
      <c r="I6" s="113" t="s">
        <v>64</v>
      </c>
      <c r="J6" s="113" t="s">
        <v>1885</v>
      </c>
      <c r="K6" s="113" t="s">
        <v>2734</v>
      </c>
      <c r="L6" s="113" t="s">
        <v>2735</v>
      </c>
      <c r="M6" s="113"/>
      <c r="N6" s="3"/>
      <c r="O6" s="3"/>
      <c r="P6" s="3"/>
      <c r="Q6" s="3"/>
      <c r="R6" s="6"/>
      <c r="S6" s="6"/>
      <c r="T6" s="6"/>
      <c r="U6" s="6"/>
      <c r="V6" s="6"/>
      <c r="W6" s="6"/>
      <c r="X6" s="6"/>
      <c r="Y6" s="6"/>
      <c r="Z6" s="6"/>
      <c r="AA6" s="6"/>
      <c r="AB6" s="41"/>
      <c r="AC6" s="41"/>
      <c r="AD6" s="41"/>
      <c r="AE6" s="41"/>
      <c r="AF6" s="41"/>
      <c r="AG6" s="41"/>
    </row>
    <row r="7" spans="1:33" ht="15.75" customHeight="1">
      <c r="A7" s="141">
        <v>5</v>
      </c>
      <c r="B7" s="39" t="s">
        <v>333</v>
      </c>
      <c r="C7" s="39" t="s">
        <v>334</v>
      </c>
      <c r="D7" s="144" t="s">
        <v>198</v>
      </c>
      <c r="E7" s="144" t="s">
        <v>652</v>
      </c>
      <c r="F7" s="143" t="s">
        <v>2737</v>
      </c>
      <c r="G7" s="143" t="s">
        <v>2738</v>
      </c>
      <c r="H7" s="143" t="s">
        <v>2739</v>
      </c>
      <c r="I7" s="143" t="s">
        <v>2740</v>
      </c>
      <c r="J7" s="141" t="s">
        <v>2741</v>
      </c>
      <c r="K7" s="143" t="s">
        <v>130</v>
      </c>
      <c r="L7" s="39" t="s">
        <v>2742</v>
      </c>
      <c r="M7" s="39"/>
      <c r="N7" s="3"/>
      <c r="O7" s="3"/>
      <c r="P7" s="3"/>
      <c r="Q7" s="3"/>
      <c r="R7" s="42"/>
      <c r="S7" s="42"/>
      <c r="T7" s="42"/>
      <c r="U7" s="42"/>
      <c r="V7" s="42"/>
      <c r="W7" s="42"/>
      <c r="X7" s="41"/>
      <c r="Y7" s="41"/>
      <c r="Z7" s="41"/>
      <c r="AA7" s="41"/>
      <c r="AB7" s="41"/>
      <c r="AC7" s="41"/>
      <c r="AD7" s="41"/>
      <c r="AE7" s="41"/>
      <c r="AF7" s="41"/>
      <c r="AG7" s="41"/>
    </row>
    <row r="8" spans="1:33" ht="15.75" customHeight="1">
      <c r="A8" s="141">
        <v>6</v>
      </c>
      <c r="B8" s="39" t="s">
        <v>346</v>
      </c>
      <c r="C8" s="39" t="s">
        <v>258</v>
      </c>
      <c r="D8" s="141" t="s">
        <v>175</v>
      </c>
      <c r="E8" s="141" t="s">
        <v>351</v>
      </c>
      <c r="F8" s="141" t="s">
        <v>2743</v>
      </c>
      <c r="G8" s="141" t="s">
        <v>142</v>
      </c>
      <c r="H8" s="141" t="s">
        <v>179</v>
      </c>
      <c r="I8" s="143" t="s">
        <v>64</v>
      </c>
      <c r="J8" s="145" t="s">
        <v>2744</v>
      </c>
      <c r="K8" s="113" t="s">
        <v>253</v>
      </c>
      <c r="L8" s="113" t="s">
        <v>355</v>
      </c>
      <c r="M8" s="113"/>
      <c r="N8" s="15"/>
      <c r="O8" s="3"/>
      <c r="P8" s="3"/>
      <c r="Q8" s="3"/>
      <c r="R8" s="40"/>
      <c r="S8" s="40"/>
      <c r="T8" s="40"/>
      <c r="U8" s="40"/>
      <c r="V8" s="40"/>
      <c r="W8" s="40"/>
      <c r="X8" s="40"/>
      <c r="Y8" s="40"/>
      <c r="Z8" s="40"/>
      <c r="AA8" s="41"/>
      <c r="AB8" s="41"/>
      <c r="AC8" s="41"/>
      <c r="AD8" s="41"/>
      <c r="AE8" s="41"/>
      <c r="AF8" s="41"/>
      <c r="AG8" s="41"/>
    </row>
    <row r="9" spans="1:33" s="165" customFormat="1" ht="15.75" customHeight="1">
      <c r="A9" s="89">
        <v>7</v>
      </c>
      <c r="B9" s="40" t="s">
        <v>437</v>
      </c>
      <c r="C9" s="40" t="s">
        <v>438</v>
      </c>
      <c r="D9" s="45" t="s">
        <v>308</v>
      </c>
      <c r="E9" s="45" t="s">
        <v>2745</v>
      </c>
      <c r="F9" s="89" t="s">
        <v>702</v>
      </c>
      <c r="G9" s="89" t="s">
        <v>703</v>
      </c>
      <c r="H9" s="89" t="s">
        <v>201</v>
      </c>
      <c r="I9" s="89" t="s">
        <v>64</v>
      </c>
      <c r="J9" s="89" t="s">
        <v>2746</v>
      </c>
      <c r="K9" s="57" t="s">
        <v>2747</v>
      </c>
      <c r="L9" s="91" t="s">
        <v>444</v>
      </c>
      <c r="M9" s="45"/>
      <c r="N9" s="10"/>
      <c r="O9" s="10"/>
      <c r="P9" s="10"/>
      <c r="Q9" s="180"/>
      <c r="R9" s="40"/>
      <c r="S9" s="40"/>
      <c r="T9" s="40"/>
      <c r="U9" s="40"/>
      <c r="V9" s="40"/>
      <c r="W9" s="40"/>
    </row>
    <row r="10" spans="1:33" ht="15.75" customHeight="1">
      <c r="A10" s="141">
        <v>8</v>
      </c>
      <c r="B10" s="113" t="s">
        <v>451</v>
      </c>
      <c r="C10" s="113" t="s">
        <v>452</v>
      </c>
      <c r="D10" s="113" t="s">
        <v>69</v>
      </c>
      <c r="E10" s="113" t="s">
        <v>258</v>
      </c>
      <c r="F10" s="143" t="s">
        <v>2667</v>
      </c>
      <c r="G10" s="143" t="s">
        <v>96</v>
      </c>
      <c r="H10" s="113" t="s">
        <v>754</v>
      </c>
      <c r="I10" s="113" t="s">
        <v>64</v>
      </c>
      <c r="J10" s="113" t="s">
        <v>2668</v>
      </c>
      <c r="K10" s="113" t="s">
        <v>132</v>
      </c>
      <c r="L10" s="113" t="s">
        <v>2748</v>
      </c>
      <c r="M10" s="113"/>
      <c r="N10" s="3"/>
      <c r="O10" s="3"/>
      <c r="P10" s="3"/>
      <c r="Q10" s="3"/>
      <c r="R10" s="43"/>
      <c r="S10" s="44"/>
      <c r="T10" s="44"/>
      <c r="U10" s="44"/>
      <c r="V10" s="44"/>
      <c r="W10" s="44"/>
      <c r="X10" s="44"/>
      <c r="Y10" s="44"/>
      <c r="Z10" s="44"/>
      <c r="AA10" s="5"/>
      <c r="AB10" s="41"/>
      <c r="AC10" s="41"/>
      <c r="AD10" s="41"/>
      <c r="AE10" s="41"/>
      <c r="AF10" s="41"/>
      <c r="AG10" s="41"/>
    </row>
    <row r="11" spans="1:33" ht="15.75" customHeight="1">
      <c r="A11" s="141">
        <v>9</v>
      </c>
      <c r="B11" s="39" t="s">
        <v>451</v>
      </c>
      <c r="C11" s="39" t="s">
        <v>452</v>
      </c>
      <c r="D11" s="141" t="s">
        <v>69</v>
      </c>
      <c r="E11" s="141" t="s">
        <v>2749</v>
      </c>
      <c r="F11" s="141" t="s">
        <v>1979</v>
      </c>
      <c r="G11" s="141" t="s">
        <v>360</v>
      </c>
      <c r="H11" s="141" t="s">
        <v>179</v>
      </c>
      <c r="I11" s="141" t="s">
        <v>64</v>
      </c>
      <c r="J11" s="141" t="s">
        <v>2750</v>
      </c>
      <c r="K11" s="143" t="s">
        <v>2747</v>
      </c>
      <c r="L11" s="39" t="s">
        <v>2751</v>
      </c>
      <c r="M11" s="39"/>
      <c r="N11" s="3"/>
      <c r="O11" s="3"/>
      <c r="P11" s="3"/>
      <c r="Q11" s="3"/>
      <c r="R11" s="39"/>
      <c r="S11" s="39"/>
      <c r="T11" s="45"/>
      <c r="U11" s="45"/>
      <c r="V11" s="40"/>
      <c r="W11" s="40"/>
      <c r="X11" s="41"/>
      <c r="Y11" s="41"/>
      <c r="Z11" s="41"/>
      <c r="AA11" s="41"/>
      <c r="AB11" s="41"/>
      <c r="AC11" s="41"/>
      <c r="AD11" s="41"/>
      <c r="AE11" s="41"/>
      <c r="AF11" s="41"/>
      <c r="AG11" s="41"/>
    </row>
    <row r="12" spans="1:33" ht="15.75" customHeight="1">
      <c r="A12" s="141">
        <v>10</v>
      </c>
      <c r="B12" s="145" t="s">
        <v>2752</v>
      </c>
      <c r="C12" s="145" t="s">
        <v>58</v>
      </c>
      <c r="D12" s="144" t="s">
        <v>59</v>
      </c>
      <c r="E12" s="144" t="s">
        <v>60</v>
      </c>
      <c r="F12" s="141" t="s">
        <v>1332</v>
      </c>
      <c r="G12" s="141" t="s">
        <v>62</v>
      </c>
      <c r="H12" s="141" t="s">
        <v>201</v>
      </c>
      <c r="I12" s="141" t="s">
        <v>64</v>
      </c>
      <c r="J12" s="141" t="s">
        <v>2753</v>
      </c>
      <c r="K12" s="143" t="s">
        <v>498</v>
      </c>
      <c r="L12" s="141" t="s">
        <v>2754</v>
      </c>
      <c r="M12" s="141"/>
      <c r="N12" s="15"/>
      <c r="O12" s="15"/>
      <c r="P12" s="15"/>
      <c r="Q12" s="15"/>
      <c r="R12" s="40"/>
      <c r="S12" s="40"/>
      <c r="T12" s="40"/>
      <c r="U12" s="40"/>
      <c r="V12" s="40"/>
      <c r="W12" s="40"/>
      <c r="X12" s="41"/>
      <c r="Y12" s="41"/>
      <c r="Z12" s="41"/>
      <c r="AA12" s="41"/>
      <c r="AB12" s="41"/>
      <c r="AC12" s="41"/>
      <c r="AD12" s="41"/>
      <c r="AE12" s="41"/>
      <c r="AF12" s="41"/>
      <c r="AG12" s="41"/>
    </row>
    <row r="13" spans="1:33" ht="16.5" customHeight="1">
      <c r="A13" s="141">
        <v>11</v>
      </c>
      <c r="B13" s="145" t="s">
        <v>2752</v>
      </c>
      <c r="C13" s="145" t="s">
        <v>58</v>
      </c>
      <c r="D13" s="144" t="s">
        <v>59</v>
      </c>
      <c r="E13" s="144" t="s">
        <v>60</v>
      </c>
      <c r="F13" s="143" t="s">
        <v>2755</v>
      </c>
      <c r="G13" s="143" t="s">
        <v>62</v>
      </c>
      <c r="H13" s="143" t="s">
        <v>201</v>
      </c>
      <c r="I13" s="143" t="s">
        <v>64</v>
      </c>
      <c r="J13" s="141" t="s">
        <v>2756</v>
      </c>
      <c r="K13" s="143" t="s">
        <v>498</v>
      </c>
      <c r="L13" s="141" t="s">
        <v>2754</v>
      </c>
      <c r="M13" s="141"/>
      <c r="N13" s="3"/>
      <c r="O13" s="3"/>
      <c r="P13" s="14"/>
      <c r="Q13" s="16"/>
      <c r="R13" s="46"/>
      <c r="S13" s="47"/>
      <c r="T13" s="48"/>
      <c r="U13" s="47"/>
      <c r="V13" s="47"/>
      <c r="W13" s="47"/>
      <c r="X13" s="7"/>
      <c r="Y13" s="7"/>
      <c r="Z13" s="7"/>
      <c r="AA13" s="41"/>
      <c r="AB13" s="41"/>
      <c r="AC13" s="41"/>
      <c r="AD13" s="41"/>
      <c r="AE13" s="41"/>
      <c r="AF13" s="41"/>
      <c r="AG13" s="41"/>
    </row>
    <row r="14" spans="1:33" ht="15.75" customHeight="1">
      <c r="A14" s="141">
        <v>12</v>
      </c>
      <c r="B14" s="39" t="s">
        <v>651</v>
      </c>
      <c r="C14" s="39" t="s">
        <v>652</v>
      </c>
      <c r="D14" s="144" t="s">
        <v>488</v>
      </c>
      <c r="E14" s="144" t="s">
        <v>421</v>
      </c>
      <c r="F14" s="143" t="s">
        <v>2757</v>
      </c>
      <c r="G14" s="143" t="s">
        <v>127</v>
      </c>
      <c r="H14" s="143" t="s">
        <v>128</v>
      </c>
      <c r="I14" s="143" t="s">
        <v>64</v>
      </c>
      <c r="J14" s="141" t="s">
        <v>2758</v>
      </c>
      <c r="K14" s="143" t="s">
        <v>130</v>
      </c>
      <c r="L14" s="39" t="s">
        <v>2759</v>
      </c>
      <c r="M14" s="141"/>
      <c r="N14" s="3"/>
      <c r="O14" s="3"/>
      <c r="P14" s="3"/>
      <c r="Q14" s="3"/>
      <c r="R14" s="49"/>
      <c r="S14" s="13"/>
      <c r="T14" s="13"/>
      <c r="U14" s="13"/>
      <c r="V14" s="13"/>
      <c r="W14" s="13"/>
      <c r="X14" s="7"/>
      <c r="Y14" s="7"/>
      <c r="Z14" s="7"/>
      <c r="AA14" s="41"/>
      <c r="AB14" s="41"/>
      <c r="AC14" s="41"/>
      <c r="AD14" s="41"/>
      <c r="AE14" s="41"/>
      <c r="AF14" s="41"/>
      <c r="AG14" s="41"/>
    </row>
    <row r="15" spans="1:33" s="165" customFormat="1" ht="15.75" customHeight="1">
      <c r="A15" s="89">
        <v>13</v>
      </c>
      <c r="B15" s="40" t="s">
        <v>685</v>
      </c>
      <c r="C15" s="40" t="s">
        <v>421</v>
      </c>
      <c r="D15" s="45" t="s">
        <v>488</v>
      </c>
      <c r="E15" s="45" t="s">
        <v>2745</v>
      </c>
      <c r="F15" s="89" t="s">
        <v>2760</v>
      </c>
      <c r="G15" s="89" t="s">
        <v>2761</v>
      </c>
      <c r="H15" s="89" t="s">
        <v>119</v>
      </c>
      <c r="I15" s="89" t="s">
        <v>64</v>
      </c>
      <c r="J15" s="89" t="s">
        <v>2762</v>
      </c>
      <c r="K15" s="57" t="s">
        <v>2747</v>
      </c>
      <c r="L15" s="91" t="s">
        <v>3709</v>
      </c>
      <c r="M15" s="179"/>
      <c r="N15" s="180"/>
      <c r="O15" s="180"/>
      <c r="P15" s="180"/>
      <c r="Q15" s="180"/>
      <c r="R15" s="52"/>
      <c r="S15" s="53"/>
      <c r="T15" s="53"/>
      <c r="U15" s="53"/>
      <c r="V15" s="53"/>
      <c r="W15" s="53"/>
      <c r="X15" s="170"/>
      <c r="Y15" s="170"/>
      <c r="Z15" s="170"/>
    </row>
    <row r="16" spans="1:33" s="165" customFormat="1" ht="15.75" customHeight="1">
      <c r="A16" s="89">
        <v>14</v>
      </c>
      <c r="B16" s="40" t="s">
        <v>697</v>
      </c>
      <c r="C16" s="40" t="s">
        <v>438</v>
      </c>
      <c r="D16" s="45" t="s">
        <v>308</v>
      </c>
      <c r="E16" s="45" t="s">
        <v>2745</v>
      </c>
      <c r="F16" s="89" t="s">
        <v>702</v>
      </c>
      <c r="G16" s="89" t="s">
        <v>703</v>
      </c>
      <c r="H16" s="89" t="s">
        <v>201</v>
      </c>
      <c r="I16" s="89" t="s">
        <v>64</v>
      </c>
      <c r="J16" s="89" t="s">
        <v>2746</v>
      </c>
      <c r="K16" s="57" t="s">
        <v>2747</v>
      </c>
      <c r="L16" s="91" t="s">
        <v>709</v>
      </c>
      <c r="M16" s="179"/>
      <c r="N16" s="10"/>
      <c r="O16" s="10"/>
      <c r="P16" s="180"/>
      <c r="Q16" s="180"/>
      <c r="R16" s="52"/>
      <c r="S16" s="53"/>
      <c r="T16" s="53"/>
      <c r="U16" s="53"/>
      <c r="V16" s="53"/>
      <c r="W16" s="53"/>
      <c r="X16" s="170"/>
      <c r="Y16" s="170"/>
      <c r="Z16" s="170"/>
    </row>
    <row r="17" spans="1:33" ht="14.4">
      <c r="A17" s="141">
        <v>15</v>
      </c>
      <c r="B17" s="113" t="s">
        <v>765</v>
      </c>
      <c r="C17" s="113" t="s">
        <v>766</v>
      </c>
      <c r="D17" s="113" t="s">
        <v>198</v>
      </c>
      <c r="E17" s="113" t="s">
        <v>2763</v>
      </c>
      <c r="F17" s="113" t="s">
        <v>211</v>
      </c>
      <c r="G17" s="113" t="s">
        <v>96</v>
      </c>
      <c r="H17" s="113" t="s">
        <v>201</v>
      </c>
      <c r="I17" s="113" t="s">
        <v>64</v>
      </c>
      <c r="J17" s="113" t="s">
        <v>212</v>
      </c>
      <c r="K17" s="113" t="s">
        <v>2113</v>
      </c>
      <c r="L17" s="113" t="s">
        <v>2735</v>
      </c>
      <c r="M17" s="113"/>
      <c r="N17" s="3"/>
      <c r="O17" s="3"/>
      <c r="P17" s="3"/>
      <c r="Q17" s="3"/>
      <c r="R17" s="54"/>
      <c r="S17" s="54"/>
      <c r="T17" s="54"/>
      <c r="U17" s="54"/>
      <c r="V17" s="54"/>
      <c r="W17" s="54"/>
      <c r="X17" s="6"/>
      <c r="Y17" s="6"/>
      <c r="Z17" s="6"/>
      <c r="AA17" s="6"/>
      <c r="AB17" s="41"/>
      <c r="AC17" s="41"/>
      <c r="AD17" s="41"/>
      <c r="AE17" s="41"/>
      <c r="AF17" s="41"/>
      <c r="AG17" s="41"/>
    </row>
    <row r="18" spans="1:33" ht="14.4">
      <c r="A18" s="141">
        <v>16</v>
      </c>
      <c r="B18" s="113" t="s">
        <v>765</v>
      </c>
      <c r="C18" s="113" t="s">
        <v>766</v>
      </c>
      <c r="D18" s="113" t="s">
        <v>198</v>
      </c>
      <c r="E18" s="113" t="s">
        <v>2764</v>
      </c>
      <c r="F18" s="113" t="s">
        <v>200</v>
      </c>
      <c r="G18" s="113" t="s">
        <v>62</v>
      </c>
      <c r="H18" s="113" t="s">
        <v>201</v>
      </c>
      <c r="I18" s="113" t="s">
        <v>64</v>
      </c>
      <c r="J18" s="113" t="s">
        <v>202</v>
      </c>
      <c r="K18" s="113" t="s">
        <v>2765</v>
      </c>
      <c r="L18" s="113" t="s">
        <v>2735</v>
      </c>
      <c r="M18" s="113"/>
      <c r="N18" s="3"/>
      <c r="O18" s="3"/>
      <c r="P18" s="3"/>
      <c r="Q18" s="3"/>
      <c r="R18" s="55"/>
      <c r="S18" s="56"/>
      <c r="T18" s="56"/>
      <c r="U18" s="56"/>
      <c r="V18" s="56"/>
      <c r="W18" s="56"/>
      <c r="X18" s="6"/>
      <c r="Y18" s="6"/>
      <c r="Z18" s="6"/>
      <c r="AA18" s="6"/>
      <c r="AB18" s="41"/>
      <c r="AC18" s="41"/>
      <c r="AD18" s="41"/>
      <c r="AE18" s="41"/>
      <c r="AF18" s="41"/>
      <c r="AG18" s="41"/>
    </row>
    <row r="19" spans="1:33" ht="14.4">
      <c r="A19" s="141">
        <v>17</v>
      </c>
      <c r="B19" s="113" t="s">
        <v>765</v>
      </c>
      <c r="C19" s="113" t="s">
        <v>766</v>
      </c>
      <c r="D19" s="113" t="s">
        <v>198</v>
      </c>
      <c r="E19" s="113" t="s">
        <v>2733</v>
      </c>
      <c r="F19" s="113" t="s">
        <v>2766</v>
      </c>
      <c r="G19" s="113" t="s">
        <v>2767</v>
      </c>
      <c r="H19" s="113" t="s">
        <v>201</v>
      </c>
      <c r="I19" s="113" t="s">
        <v>64</v>
      </c>
      <c r="J19" s="113" t="s">
        <v>2768</v>
      </c>
      <c r="K19" s="113" t="s">
        <v>2769</v>
      </c>
      <c r="L19" s="113" t="s">
        <v>2735</v>
      </c>
      <c r="M19" s="113"/>
      <c r="N19" s="3"/>
      <c r="O19" s="3"/>
      <c r="P19" s="3"/>
      <c r="Q19" s="3"/>
      <c r="R19" s="6"/>
      <c r="S19" s="6"/>
      <c r="T19" s="6"/>
      <c r="U19" s="6"/>
      <c r="V19" s="6"/>
      <c r="W19" s="6"/>
      <c r="X19" s="6"/>
      <c r="Y19" s="6"/>
      <c r="Z19" s="6"/>
      <c r="AA19" s="6"/>
      <c r="AB19" s="41"/>
      <c r="AC19" s="41"/>
      <c r="AD19" s="41"/>
      <c r="AE19" s="41"/>
      <c r="AF19" s="41"/>
      <c r="AG19" s="41"/>
    </row>
    <row r="20" spans="1:33" ht="14.4">
      <c r="A20" s="141">
        <v>18</v>
      </c>
      <c r="B20" s="113" t="s">
        <v>765</v>
      </c>
      <c r="C20" s="113" t="s">
        <v>766</v>
      </c>
      <c r="D20" s="113" t="s">
        <v>198</v>
      </c>
      <c r="E20" s="113" t="s">
        <v>2770</v>
      </c>
      <c r="F20" s="113" t="s">
        <v>1332</v>
      </c>
      <c r="G20" s="113" t="s">
        <v>62</v>
      </c>
      <c r="H20" s="113" t="s">
        <v>201</v>
      </c>
      <c r="I20" s="113" t="s">
        <v>64</v>
      </c>
      <c r="J20" s="113" t="s">
        <v>98</v>
      </c>
      <c r="K20" s="113" t="s">
        <v>2771</v>
      </c>
      <c r="L20" s="113" t="s">
        <v>2735</v>
      </c>
      <c r="M20" s="113"/>
      <c r="N20" s="3"/>
      <c r="O20" s="3"/>
      <c r="P20" s="3"/>
      <c r="Q20" s="3"/>
      <c r="R20" s="55"/>
      <c r="S20" s="56"/>
      <c r="T20" s="56"/>
      <c r="U20" s="56"/>
      <c r="V20" s="56"/>
      <c r="W20" s="56"/>
      <c r="X20" s="6"/>
      <c r="Y20" s="6"/>
      <c r="Z20" s="6"/>
      <c r="AA20" s="6"/>
      <c r="AB20" s="41"/>
      <c r="AC20" s="41"/>
      <c r="AD20" s="41"/>
      <c r="AE20" s="41"/>
      <c r="AF20" s="41"/>
      <c r="AG20" s="41"/>
    </row>
    <row r="21" spans="1:33" ht="14.4">
      <c r="A21" s="141">
        <v>19</v>
      </c>
      <c r="B21" s="113" t="s">
        <v>765</v>
      </c>
      <c r="C21" s="113" t="s">
        <v>766</v>
      </c>
      <c r="D21" s="113" t="s">
        <v>198</v>
      </c>
      <c r="E21" s="113" t="s">
        <v>1887</v>
      </c>
      <c r="F21" s="113" t="s">
        <v>995</v>
      </c>
      <c r="G21" s="113" t="s">
        <v>441</v>
      </c>
      <c r="H21" s="113" t="s">
        <v>201</v>
      </c>
      <c r="I21" s="113" t="s">
        <v>64</v>
      </c>
      <c r="J21" s="113" t="s">
        <v>996</v>
      </c>
      <c r="K21" s="113" t="s">
        <v>1890</v>
      </c>
      <c r="L21" s="113" t="s">
        <v>2735</v>
      </c>
      <c r="M21" s="113"/>
      <c r="N21" s="3"/>
      <c r="O21" s="3"/>
      <c r="P21" s="3"/>
      <c r="Q21" s="3"/>
      <c r="R21" s="6"/>
      <c r="S21" s="6"/>
      <c r="T21" s="6"/>
      <c r="U21" s="6"/>
      <c r="V21" s="6"/>
      <c r="W21" s="6"/>
      <c r="X21" s="6"/>
      <c r="Y21" s="6"/>
      <c r="Z21" s="6"/>
      <c r="AA21" s="6"/>
      <c r="AB21" s="41"/>
      <c r="AC21" s="41"/>
      <c r="AD21" s="41"/>
      <c r="AE21" s="41"/>
      <c r="AF21" s="41"/>
      <c r="AG21" s="41"/>
    </row>
    <row r="22" spans="1:33" ht="14.4">
      <c r="A22" s="141">
        <v>20</v>
      </c>
      <c r="B22" s="113" t="s">
        <v>765</v>
      </c>
      <c r="C22" s="113" t="s">
        <v>766</v>
      </c>
      <c r="D22" s="113" t="s">
        <v>198</v>
      </c>
      <c r="E22" s="113" t="s">
        <v>2772</v>
      </c>
      <c r="F22" s="113" t="s">
        <v>812</v>
      </c>
      <c r="G22" s="113" t="s">
        <v>62</v>
      </c>
      <c r="H22" s="141" t="s">
        <v>128</v>
      </c>
      <c r="I22" s="113" t="s">
        <v>64</v>
      </c>
      <c r="J22" s="113" t="s">
        <v>813</v>
      </c>
      <c r="K22" s="113" t="s">
        <v>99</v>
      </c>
      <c r="L22" s="113" t="s">
        <v>2735</v>
      </c>
      <c r="M22" s="113"/>
      <c r="N22" s="3"/>
      <c r="O22" s="3"/>
      <c r="P22" s="3"/>
      <c r="Q22" s="3"/>
      <c r="R22" s="6"/>
      <c r="S22" s="6"/>
      <c r="T22" s="6"/>
      <c r="U22" s="6"/>
      <c r="V22" s="6"/>
      <c r="W22" s="6"/>
      <c r="X22" s="6"/>
      <c r="Y22" s="6"/>
      <c r="Z22" s="6"/>
      <c r="AA22" s="6"/>
      <c r="AB22" s="41"/>
      <c r="AC22" s="41"/>
      <c r="AD22" s="41"/>
      <c r="AE22" s="41"/>
      <c r="AF22" s="41"/>
      <c r="AG22" s="41"/>
    </row>
    <row r="23" spans="1:33" ht="14.4">
      <c r="A23" s="141">
        <v>21</v>
      </c>
      <c r="B23" s="39" t="s">
        <v>801</v>
      </c>
      <c r="C23" s="39" t="s">
        <v>802</v>
      </c>
      <c r="D23" s="113" t="s">
        <v>803</v>
      </c>
      <c r="E23" s="113" t="s">
        <v>2745</v>
      </c>
      <c r="F23" s="141" t="s">
        <v>2773</v>
      </c>
      <c r="G23" s="141" t="s">
        <v>820</v>
      </c>
      <c r="H23" s="141" t="s">
        <v>128</v>
      </c>
      <c r="I23" s="141" t="s">
        <v>64</v>
      </c>
      <c r="J23" s="141" t="s">
        <v>2774</v>
      </c>
      <c r="K23" s="143" t="s">
        <v>2747</v>
      </c>
      <c r="L23" s="113" t="s">
        <v>2775</v>
      </c>
      <c r="M23" s="39"/>
      <c r="N23" s="15"/>
      <c r="O23" s="15"/>
      <c r="P23" s="15"/>
      <c r="Q23" s="15"/>
      <c r="R23" s="52"/>
      <c r="S23" s="53"/>
      <c r="T23" s="53"/>
      <c r="U23" s="53"/>
      <c r="V23" s="53"/>
      <c r="W23" s="53"/>
      <c r="X23" s="41"/>
      <c r="Y23" s="41"/>
      <c r="Z23" s="41"/>
      <c r="AA23" s="41"/>
      <c r="AB23" s="41"/>
      <c r="AC23" s="41"/>
      <c r="AD23" s="41"/>
      <c r="AE23" s="41"/>
      <c r="AF23" s="41"/>
      <c r="AG23" s="41"/>
    </row>
    <row r="24" spans="1:33" ht="14.4">
      <c r="A24" s="141">
        <v>22</v>
      </c>
      <c r="B24" s="39" t="s">
        <v>824</v>
      </c>
      <c r="C24" s="39" t="s">
        <v>752</v>
      </c>
      <c r="D24" s="144" t="s">
        <v>825</v>
      </c>
      <c r="E24" s="144" t="s">
        <v>168</v>
      </c>
      <c r="F24" s="141" t="s">
        <v>2776</v>
      </c>
      <c r="G24" s="141" t="s">
        <v>2777</v>
      </c>
      <c r="H24" s="141" t="s">
        <v>754</v>
      </c>
      <c r="I24" s="141" t="s">
        <v>64</v>
      </c>
      <c r="J24" s="141" t="s">
        <v>2778</v>
      </c>
      <c r="K24" s="143" t="s">
        <v>760</v>
      </c>
      <c r="L24" s="113" t="s">
        <v>3636</v>
      </c>
      <c r="M24" s="141"/>
      <c r="N24" s="15"/>
      <c r="O24" s="15"/>
      <c r="P24" s="15"/>
      <c r="Q24" s="15"/>
      <c r="R24" s="52"/>
      <c r="S24" s="53"/>
      <c r="T24" s="53"/>
      <c r="U24" s="53"/>
      <c r="V24" s="53"/>
      <c r="W24" s="53"/>
      <c r="X24" s="41"/>
      <c r="Y24" s="41"/>
      <c r="Z24" s="41"/>
      <c r="AA24" s="41"/>
      <c r="AB24" s="41"/>
      <c r="AC24" s="41"/>
      <c r="AD24" s="41"/>
      <c r="AE24" s="41"/>
      <c r="AF24" s="41"/>
      <c r="AG24" s="41"/>
    </row>
    <row r="25" spans="1:33" ht="14.4">
      <c r="A25" s="141">
        <v>23</v>
      </c>
      <c r="B25" s="39" t="s">
        <v>824</v>
      </c>
      <c r="C25" s="39" t="s">
        <v>752</v>
      </c>
      <c r="D25" s="113" t="s">
        <v>825</v>
      </c>
      <c r="E25" s="113" t="s">
        <v>2745</v>
      </c>
      <c r="F25" s="141" t="s">
        <v>2779</v>
      </c>
      <c r="G25" s="141" t="s">
        <v>2780</v>
      </c>
      <c r="H25" s="141" t="s">
        <v>172</v>
      </c>
      <c r="I25" s="141" t="s">
        <v>64</v>
      </c>
      <c r="J25" s="141" t="s">
        <v>2781</v>
      </c>
      <c r="K25" s="143" t="s">
        <v>2747</v>
      </c>
      <c r="L25" s="113" t="s">
        <v>2775</v>
      </c>
      <c r="M25" s="141"/>
      <c r="N25" s="15"/>
      <c r="O25" s="15"/>
      <c r="P25" s="15"/>
      <c r="Q25" s="15"/>
      <c r="R25" s="39"/>
      <c r="S25" s="39"/>
      <c r="T25" s="39"/>
      <c r="U25" s="39"/>
      <c r="V25" s="39"/>
      <c r="W25" s="39"/>
      <c r="X25" s="41"/>
      <c r="Y25" s="41"/>
      <c r="Z25" s="41"/>
      <c r="AA25" s="41"/>
      <c r="AB25" s="41"/>
      <c r="AC25" s="41"/>
      <c r="AD25" s="41"/>
      <c r="AE25" s="41"/>
      <c r="AF25" s="41"/>
      <c r="AG25" s="41"/>
    </row>
    <row r="26" spans="1:33" s="165" customFormat="1" ht="14.4">
      <c r="A26" s="89">
        <v>24</v>
      </c>
      <c r="B26" s="89" t="s">
        <v>913</v>
      </c>
      <c r="C26" s="89" t="s">
        <v>914</v>
      </c>
      <c r="D26" s="45" t="s">
        <v>148</v>
      </c>
      <c r="E26" s="45" t="s">
        <v>2745</v>
      </c>
      <c r="F26" s="91" t="s">
        <v>2782</v>
      </c>
      <c r="G26" s="91" t="s">
        <v>843</v>
      </c>
      <c r="H26" s="91" t="s">
        <v>53</v>
      </c>
      <c r="I26" s="91" t="s">
        <v>54</v>
      </c>
      <c r="J26" s="89" t="s">
        <v>2783</v>
      </c>
      <c r="K26" s="57" t="s">
        <v>2747</v>
      </c>
      <c r="L26" s="45" t="s">
        <v>3710</v>
      </c>
      <c r="M26" s="181"/>
      <c r="N26" s="10"/>
      <c r="O26" s="10"/>
      <c r="P26" s="180"/>
      <c r="Q26" s="10"/>
      <c r="R26" s="182"/>
      <c r="S26" s="58"/>
      <c r="T26" s="58"/>
      <c r="U26" s="58"/>
      <c r="V26" s="58"/>
      <c r="W26" s="58"/>
    </row>
    <row r="27" spans="1:33" ht="14.4">
      <c r="A27" s="141">
        <v>25</v>
      </c>
      <c r="B27" s="141" t="s">
        <v>1037</v>
      </c>
      <c r="C27" s="141" t="s">
        <v>1038</v>
      </c>
      <c r="D27" s="161" t="s">
        <v>49</v>
      </c>
      <c r="E27" s="144" t="s">
        <v>2784</v>
      </c>
      <c r="F27" s="143" t="s">
        <v>2785</v>
      </c>
      <c r="G27" s="143" t="s">
        <v>360</v>
      </c>
      <c r="H27" s="143" t="s">
        <v>2786</v>
      </c>
      <c r="I27" s="143" t="s">
        <v>2787</v>
      </c>
      <c r="J27" s="141" t="s">
        <v>2788</v>
      </c>
      <c r="K27" s="143" t="s">
        <v>498</v>
      </c>
      <c r="L27" s="113" t="s">
        <v>2789</v>
      </c>
      <c r="M27" s="141"/>
      <c r="N27" s="3"/>
      <c r="O27" s="3"/>
      <c r="P27" s="3"/>
      <c r="Q27" s="8"/>
      <c r="R27" s="39"/>
      <c r="S27" s="39"/>
      <c r="T27" s="45"/>
      <c r="U27" s="57"/>
      <c r="V27" s="40"/>
      <c r="W27" s="40"/>
      <c r="X27" s="41"/>
      <c r="Y27" s="41"/>
      <c r="Z27" s="41"/>
      <c r="AA27" s="41"/>
      <c r="AB27" s="41"/>
      <c r="AC27" s="41"/>
      <c r="AD27" s="41"/>
      <c r="AE27" s="41"/>
      <c r="AF27" s="41"/>
      <c r="AG27" s="41"/>
    </row>
    <row r="28" spans="1:33" ht="14.4">
      <c r="A28" s="141">
        <v>26</v>
      </c>
      <c r="B28" s="141" t="s">
        <v>1037</v>
      </c>
      <c r="C28" s="141" t="s">
        <v>1038</v>
      </c>
      <c r="D28" s="161" t="s">
        <v>49</v>
      </c>
      <c r="E28" s="144" t="s">
        <v>48</v>
      </c>
      <c r="F28" s="143" t="s">
        <v>2790</v>
      </c>
      <c r="G28" s="143" t="s">
        <v>2791</v>
      </c>
      <c r="H28" s="143" t="s">
        <v>53</v>
      </c>
      <c r="I28" s="143" t="s">
        <v>54</v>
      </c>
      <c r="J28" s="141" t="s">
        <v>2792</v>
      </c>
      <c r="K28" s="143" t="s">
        <v>450</v>
      </c>
      <c r="L28" s="113" t="s">
        <v>2793</v>
      </c>
      <c r="M28" s="39"/>
      <c r="N28" s="3"/>
      <c r="O28" s="3"/>
      <c r="P28" s="3"/>
      <c r="Q28" s="3"/>
      <c r="R28" s="49"/>
      <c r="S28" s="13"/>
      <c r="T28" s="58"/>
      <c r="U28" s="58"/>
      <c r="V28" s="58"/>
      <c r="W28" s="58"/>
      <c r="X28" s="41"/>
      <c r="Y28" s="41"/>
      <c r="Z28" s="41"/>
      <c r="AA28" s="41"/>
      <c r="AB28" s="41"/>
      <c r="AC28" s="41"/>
      <c r="AD28" s="41"/>
      <c r="AE28" s="41"/>
      <c r="AF28" s="41"/>
      <c r="AG28" s="41"/>
    </row>
    <row r="29" spans="1:33" ht="14.4">
      <c r="A29" s="141">
        <v>27</v>
      </c>
      <c r="B29" s="39" t="s">
        <v>1108</v>
      </c>
      <c r="C29" s="39" t="s">
        <v>1109</v>
      </c>
      <c r="D29" s="127" t="s">
        <v>3678</v>
      </c>
      <c r="E29" s="113" t="s">
        <v>2745</v>
      </c>
      <c r="F29" s="141" t="s">
        <v>2794</v>
      </c>
      <c r="G29" s="141" t="s">
        <v>2795</v>
      </c>
      <c r="H29" s="141" t="s">
        <v>1112</v>
      </c>
      <c r="I29" s="141" t="s">
        <v>64</v>
      </c>
      <c r="J29" s="141" t="s">
        <v>2796</v>
      </c>
      <c r="K29" s="143" t="s">
        <v>2747</v>
      </c>
      <c r="L29" s="113" t="s">
        <v>2775</v>
      </c>
      <c r="M29" s="39"/>
      <c r="N29" s="15"/>
      <c r="O29" s="15"/>
      <c r="P29" s="15"/>
      <c r="Q29" s="15"/>
      <c r="R29" s="50"/>
      <c r="S29" s="51"/>
      <c r="T29" s="53"/>
      <c r="U29" s="53"/>
      <c r="V29" s="53"/>
      <c r="W29" s="53"/>
      <c r="X29" s="41"/>
      <c r="Y29" s="41"/>
      <c r="Z29" s="41"/>
      <c r="AA29" s="41"/>
      <c r="AB29" s="41"/>
      <c r="AC29" s="41"/>
      <c r="AD29" s="41"/>
      <c r="AE29" s="41"/>
      <c r="AF29" s="41"/>
      <c r="AG29" s="41"/>
    </row>
    <row r="30" spans="1:33" ht="14.4">
      <c r="A30" s="141">
        <v>28</v>
      </c>
      <c r="B30" s="39" t="s">
        <v>2797</v>
      </c>
      <c r="C30" s="39" t="s">
        <v>2202</v>
      </c>
      <c r="D30" s="127" t="s">
        <v>59</v>
      </c>
      <c r="E30" s="113" t="s">
        <v>2745</v>
      </c>
      <c r="F30" s="143" t="s">
        <v>2798</v>
      </c>
      <c r="G30" s="143" t="s">
        <v>2799</v>
      </c>
      <c r="H30" s="143" t="s">
        <v>2800</v>
      </c>
      <c r="I30" s="143" t="s">
        <v>54</v>
      </c>
      <c r="J30" s="141" t="s">
        <v>2801</v>
      </c>
      <c r="K30" s="143" t="s">
        <v>2747</v>
      </c>
      <c r="L30" s="113" t="s">
        <v>3637</v>
      </c>
      <c r="M30" s="141"/>
      <c r="N30" s="3"/>
      <c r="O30" s="3"/>
      <c r="P30" s="3"/>
      <c r="Q30" s="3"/>
      <c r="R30" s="42"/>
      <c r="S30" s="42"/>
      <c r="T30" s="42"/>
      <c r="U30" s="42"/>
      <c r="V30" s="42"/>
      <c r="W30" s="42"/>
      <c r="X30" s="41"/>
      <c r="Y30" s="41"/>
      <c r="Z30" s="41"/>
      <c r="AA30" s="41"/>
      <c r="AB30" s="41"/>
      <c r="AC30" s="41"/>
      <c r="AD30" s="41"/>
      <c r="AE30" s="41"/>
      <c r="AF30" s="41"/>
      <c r="AG30" s="41"/>
    </row>
    <row r="31" spans="1:33" ht="14.4">
      <c r="A31" s="141">
        <v>29</v>
      </c>
      <c r="B31" s="39" t="s">
        <v>1143</v>
      </c>
      <c r="C31" s="39" t="s">
        <v>1144</v>
      </c>
      <c r="D31" s="161" t="s">
        <v>175</v>
      </c>
      <c r="E31" s="144" t="s">
        <v>258</v>
      </c>
      <c r="F31" s="143" t="s">
        <v>2802</v>
      </c>
      <c r="G31" s="113" t="s">
        <v>2803</v>
      </c>
      <c r="H31" s="143" t="s">
        <v>1678</v>
      </c>
      <c r="I31" s="143" t="s">
        <v>64</v>
      </c>
      <c r="J31" s="141" t="s">
        <v>3648</v>
      </c>
      <c r="K31" s="143" t="s">
        <v>498</v>
      </c>
      <c r="L31" s="145" t="s">
        <v>2804</v>
      </c>
      <c r="M31" s="141"/>
      <c r="N31" s="3"/>
      <c r="O31" s="3"/>
      <c r="P31" s="14"/>
      <c r="Q31" s="16"/>
      <c r="R31" s="59"/>
      <c r="S31" s="60"/>
      <c r="T31" s="61"/>
      <c r="U31" s="62"/>
      <c r="V31" s="60"/>
      <c r="W31" s="60"/>
      <c r="X31" s="41"/>
      <c r="Y31" s="41"/>
      <c r="Z31" s="41"/>
      <c r="AA31" s="41"/>
      <c r="AB31" s="41"/>
      <c r="AC31" s="41"/>
      <c r="AD31" s="41"/>
      <c r="AE31" s="41"/>
      <c r="AF31" s="41"/>
      <c r="AG31" s="41"/>
    </row>
    <row r="32" spans="1:33" s="18" customFormat="1" ht="15.75" customHeight="1">
      <c r="A32" s="141">
        <v>30</v>
      </c>
      <c r="B32" s="116" t="s">
        <v>2805</v>
      </c>
      <c r="C32" s="116" t="s">
        <v>48</v>
      </c>
      <c r="D32" s="116" t="s">
        <v>376</v>
      </c>
      <c r="E32" s="146" t="s">
        <v>2806</v>
      </c>
      <c r="F32" s="116" t="s">
        <v>2807</v>
      </c>
      <c r="G32" s="116" t="s">
        <v>62</v>
      </c>
      <c r="H32" s="116" t="s">
        <v>72</v>
      </c>
      <c r="I32" s="116" t="s">
        <v>64</v>
      </c>
      <c r="J32" s="116" t="s">
        <v>1948</v>
      </c>
      <c r="K32" s="146" t="s">
        <v>2808</v>
      </c>
      <c r="L32" s="116" t="s">
        <v>2809</v>
      </c>
      <c r="M32" s="116"/>
      <c r="O32" s="37"/>
      <c r="AC32" s="36"/>
      <c r="AD32" s="36"/>
      <c r="AE32" s="36"/>
      <c r="AF32" s="36"/>
      <c r="AG32" s="36"/>
    </row>
    <row r="33" spans="1:33" s="18" customFormat="1" ht="15.75" customHeight="1">
      <c r="A33" s="141">
        <v>31</v>
      </c>
      <c r="B33" s="116" t="s">
        <v>2805</v>
      </c>
      <c r="C33" s="116" t="s">
        <v>48</v>
      </c>
      <c r="D33" s="116" t="s">
        <v>376</v>
      </c>
      <c r="E33" s="146" t="s">
        <v>2810</v>
      </c>
      <c r="F33" s="116" t="s">
        <v>2811</v>
      </c>
      <c r="G33" s="116" t="s">
        <v>2812</v>
      </c>
      <c r="H33" s="116" t="s">
        <v>72</v>
      </c>
      <c r="I33" s="116" t="s">
        <v>64</v>
      </c>
      <c r="J33" s="116" t="s">
        <v>1948</v>
      </c>
      <c r="K33" s="146" t="s">
        <v>2113</v>
      </c>
      <c r="L33" s="116" t="s">
        <v>2809</v>
      </c>
      <c r="M33" s="116"/>
      <c r="N33" s="37"/>
      <c r="O33" s="37"/>
      <c r="P33" s="37"/>
      <c r="Q33" s="37"/>
      <c r="R33" s="37"/>
      <c r="S33" s="37"/>
      <c r="T33" s="37"/>
      <c r="U33" s="37"/>
      <c r="V33" s="37"/>
      <c r="W33" s="37"/>
      <c r="X33" s="37"/>
      <c r="Y33" s="37"/>
      <c r="Z33" s="37"/>
      <c r="AA33" s="37"/>
      <c r="AB33" s="37"/>
      <c r="AC33" s="36"/>
      <c r="AD33" s="36"/>
      <c r="AE33" s="36"/>
      <c r="AF33" s="36"/>
      <c r="AG33" s="36"/>
    </row>
    <row r="34" spans="1:33" s="18" customFormat="1" ht="15.75" customHeight="1">
      <c r="A34" s="141">
        <v>32</v>
      </c>
      <c r="B34" s="116" t="s">
        <v>1251</v>
      </c>
      <c r="C34" s="116" t="s">
        <v>891</v>
      </c>
      <c r="D34" s="116" t="s">
        <v>69</v>
      </c>
      <c r="E34" s="146" t="s">
        <v>1515</v>
      </c>
      <c r="F34" s="116" t="s">
        <v>2813</v>
      </c>
      <c r="G34" s="116" t="s">
        <v>248</v>
      </c>
      <c r="H34" s="116" t="s">
        <v>435</v>
      </c>
      <c r="I34" s="116" t="s">
        <v>64</v>
      </c>
      <c r="J34" s="116" t="s">
        <v>2814</v>
      </c>
      <c r="K34" s="146" t="s">
        <v>78</v>
      </c>
      <c r="L34" s="116" t="s">
        <v>2735</v>
      </c>
      <c r="M34" s="116"/>
      <c r="N34" s="36"/>
      <c r="O34" s="36"/>
      <c r="P34" s="36"/>
      <c r="Q34" s="36"/>
      <c r="R34" s="36"/>
      <c r="S34" s="36"/>
      <c r="T34" s="36"/>
      <c r="U34" s="36"/>
      <c r="V34" s="36"/>
      <c r="W34" s="36"/>
      <c r="X34" s="36"/>
      <c r="Y34" s="36"/>
      <c r="Z34" s="36"/>
      <c r="AA34" s="36"/>
      <c r="AB34" s="36"/>
      <c r="AC34" s="36"/>
      <c r="AD34" s="36"/>
      <c r="AE34" s="36"/>
      <c r="AF34" s="36"/>
      <c r="AG34" s="36"/>
    </row>
    <row r="35" spans="1:33" s="18" customFormat="1" ht="15.75" customHeight="1">
      <c r="A35" s="141">
        <v>33</v>
      </c>
      <c r="B35" s="116" t="s">
        <v>1251</v>
      </c>
      <c r="C35" s="116" t="s">
        <v>891</v>
      </c>
      <c r="D35" s="116" t="s">
        <v>69</v>
      </c>
      <c r="E35" s="146" t="s">
        <v>1515</v>
      </c>
      <c r="F35" s="116" t="s">
        <v>2815</v>
      </c>
      <c r="G35" s="116" t="s">
        <v>2816</v>
      </c>
      <c r="H35" s="116" t="s">
        <v>1678</v>
      </c>
      <c r="I35" s="116" t="s">
        <v>64</v>
      </c>
      <c r="J35" s="116" t="s">
        <v>2817</v>
      </c>
      <c r="K35" s="146" t="s">
        <v>78</v>
      </c>
      <c r="L35" s="116" t="s">
        <v>2735</v>
      </c>
      <c r="M35" s="116"/>
      <c r="N35" s="36"/>
      <c r="O35" s="36"/>
      <c r="P35" s="36"/>
      <c r="Q35" s="36"/>
      <c r="R35" s="36"/>
      <c r="S35" s="36"/>
      <c r="T35" s="36"/>
      <c r="U35" s="36"/>
      <c r="V35" s="36"/>
      <c r="W35" s="36"/>
      <c r="X35" s="36"/>
      <c r="Y35" s="36"/>
      <c r="Z35" s="36"/>
      <c r="AA35" s="36"/>
      <c r="AB35" s="36"/>
      <c r="AC35" s="36"/>
      <c r="AD35" s="36"/>
      <c r="AE35" s="36"/>
      <c r="AF35" s="36"/>
      <c r="AG35" s="36"/>
    </row>
    <row r="36" spans="1:33" s="18" customFormat="1" ht="14.4">
      <c r="A36" s="141">
        <v>34</v>
      </c>
      <c r="B36" s="116" t="s">
        <v>1251</v>
      </c>
      <c r="C36" s="116" t="s">
        <v>891</v>
      </c>
      <c r="D36" s="116" t="s">
        <v>69</v>
      </c>
      <c r="E36" s="116" t="s">
        <v>2818</v>
      </c>
      <c r="F36" s="116" t="s">
        <v>2819</v>
      </c>
      <c r="G36" s="116" t="s">
        <v>96</v>
      </c>
      <c r="H36" s="116" t="s">
        <v>754</v>
      </c>
      <c r="I36" s="116" t="s">
        <v>64</v>
      </c>
      <c r="J36" s="116" t="s">
        <v>2820</v>
      </c>
      <c r="K36" s="116" t="s">
        <v>2821</v>
      </c>
      <c r="L36" s="116" t="s">
        <v>2735</v>
      </c>
      <c r="M36" s="116"/>
      <c r="N36" s="36"/>
      <c r="O36" s="36"/>
      <c r="P36" s="36"/>
      <c r="Q36" s="36"/>
      <c r="R36" s="63"/>
      <c r="S36" s="64"/>
      <c r="T36" s="64"/>
      <c r="U36" s="64"/>
      <c r="V36" s="64"/>
      <c r="W36" s="64"/>
      <c r="X36" s="37"/>
      <c r="Y36" s="37"/>
      <c r="Z36" s="37"/>
    </row>
    <row r="37" spans="1:33" s="18" customFormat="1" ht="14.4">
      <c r="A37" s="141">
        <v>35</v>
      </c>
      <c r="B37" s="116" t="s">
        <v>1310</v>
      </c>
      <c r="C37" s="116" t="s">
        <v>752</v>
      </c>
      <c r="D37" s="147" t="s">
        <v>124</v>
      </c>
      <c r="E37" s="147" t="s">
        <v>644</v>
      </c>
      <c r="F37" s="116" t="s">
        <v>648</v>
      </c>
      <c r="G37" s="116" t="s">
        <v>649</v>
      </c>
      <c r="H37" s="116" t="s">
        <v>201</v>
      </c>
      <c r="I37" s="116" t="s">
        <v>64</v>
      </c>
      <c r="J37" s="116" t="s">
        <v>2822</v>
      </c>
      <c r="K37" s="116" t="s">
        <v>253</v>
      </c>
      <c r="L37" s="116" t="s">
        <v>2735</v>
      </c>
      <c r="M37" s="116"/>
      <c r="N37" s="36"/>
      <c r="O37" s="36"/>
      <c r="P37" s="36"/>
      <c r="Q37" s="36"/>
    </row>
    <row r="38" spans="1:33" s="18" customFormat="1" ht="14.4">
      <c r="A38" s="141">
        <v>36</v>
      </c>
      <c r="B38" s="116" t="s">
        <v>1310</v>
      </c>
      <c r="C38" s="116" t="s">
        <v>752</v>
      </c>
      <c r="D38" s="147" t="s">
        <v>124</v>
      </c>
      <c r="E38" s="147" t="s">
        <v>644</v>
      </c>
      <c r="F38" s="116" t="s">
        <v>2823</v>
      </c>
      <c r="G38" s="116" t="s">
        <v>2824</v>
      </c>
      <c r="H38" s="116" t="s">
        <v>593</v>
      </c>
      <c r="I38" s="116" t="s">
        <v>64</v>
      </c>
      <c r="J38" s="116" t="s">
        <v>2825</v>
      </c>
      <c r="K38" s="116" t="s">
        <v>253</v>
      </c>
      <c r="L38" s="116" t="s">
        <v>2735</v>
      </c>
      <c r="M38" s="116"/>
      <c r="N38" s="36"/>
      <c r="O38" s="36"/>
      <c r="P38" s="36"/>
      <c r="Q38" s="36"/>
      <c r="R38" s="37"/>
      <c r="S38" s="37"/>
      <c r="T38" s="37"/>
      <c r="U38" s="37"/>
      <c r="V38" s="37"/>
      <c r="W38" s="37"/>
      <c r="X38" s="37"/>
      <c r="Y38" s="37"/>
      <c r="Z38" s="37"/>
    </row>
    <row r="39" spans="1:33" s="18" customFormat="1" ht="14.4">
      <c r="A39" s="141">
        <v>37</v>
      </c>
      <c r="B39" s="148" t="s">
        <v>2826</v>
      </c>
      <c r="C39" s="148" t="s">
        <v>2337</v>
      </c>
      <c r="D39" s="149" t="s">
        <v>59</v>
      </c>
      <c r="E39" s="149" t="s">
        <v>2784</v>
      </c>
      <c r="F39" s="150" t="s">
        <v>2827</v>
      </c>
      <c r="G39" s="150" t="s">
        <v>127</v>
      </c>
      <c r="H39" s="150" t="s">
        <v>2828</v>
      </c>
      <c r="I39" s="150" t="s">
        <v>2829</v>
      </c>
      <c r="J39" s="151" t="s">
        <v>2830</v>
      </c>
      <c r="K39" s="147" t="s">
        <v>1084</v>
      </c>
      <c r="L39" s="148" t="s">
        <v>3638</v>
      </c>
      <c r="M39" s="148"/>
      <c r="N39" s="36"/>
      <c r="O39" s="36"/>
      <c r="P39" s="36"/>
      <c r="Q39" s="36"/>
      <c r="R39" s="65"/>
      <c r="S39" s="65"/>
      <c r="T39" s="65"/>
      <c r="U39" s="65"/>
      <c r="V39" s="65"/>
      <c r="W39" s="65"/>
    </row>
    <row r="40" spans="1:33" s="18" customFormat="1" ht="14.4">
      <c r="A40" s="141">
        <v>38</v>
      </c>
      <c r="B40" s="148" t="s">
        <v>1414</v>
      </c>
      <c r="C40" s="148" t="s">
        <v>1415</v>
      </c>
      <c r="D40" s="149" t="s">
        <v>892</v>
      </c>
      <c r="E40" s="149" t="s">
        <v>804</v>
      </c>
      <c r="F40" s="147" t="s">
        <v>2257</v>
      </c>
      <c r="G40" s="147" t="s">
        <v>2258</v>
      </c>
      <c r="H40" s="147" t="s">
        <v>895</v>
      </c>
      <c r="I40" s="147" t="s">
        <v>64</v>
      </c>
      <c r="J40" s="151" t="s">
        <v>2831</v>
      </c>
      <c r="K40" s="147" t="s">
        <v>807</v>
      </c>
      <c r="L40" s="116" t="s">
        <v>2735</v>
      </c>
      <c r="M40" s="151"/>
      <c r="N40" s="36"/>
      <c r="O40" s="36"/>
      <c r="P40" s="36"/>
      <c r="Q40" s="36"/>
      <c r="R40" s="66"/>
      <c r="S40" s="67"/>
      <c r="T40" s="68"/>
      <c r="U40" s="69"/>
      <c r="V40" s="67"/>
      <c r="W40" s="67"/>
    </row>
    <row r="41" spans="1:33" s="18" customFormat="1" ht="14.4">
      <c r="A41" s="141">
        <v>39</v>
      </c>
      <c r="B41" s="148" t="s">
        <v>1414</v>
      </c>
      <c r="C41" s="148" t="s">
        <v>1415</v>
      </c>
      <c r="D41" s="150" t="s">
        <v>892</v>
      </c>
      <c r="E41" s="150" t="s">
        <v>804</v>
      </c>
      <c r="F41" s="150" t="s">
        <v>2832</v>
      </c>
      <c r="G41" s="150" t="s">
        <v>2833</v>
      </c>
      <c r="H41" s="151" t="s">
        <v>895</v>
      </c>
      <c r="I41" s="147" t="s">
        <v>64</v>
      </c>
      <c r="J41" s="148" t="s">
        <v>2834</v>
      </c>
      <c r="K41" s="151" t="s">
        <v>807</v>
      </c>
      <c r="L41" s="148" t="s">
        <v>2835</v>
      </c>
      <c r="M41" s="148"/>
      <c r="N41" s="38"/>
      <c r="O41" s="38"/>
      <c r="P41" s="38"/>
      <c r="Q41" s="38"/>
      <c r="R41" s="65"/>
      <c r="S41" s="65"/>
      <c r="T41" s="65"/>
      <c r="U41" s="65"/>
    </row>
    <row r="42" spans="1:33" s="18" customFormat="1" ht="14.4">
      <c r="A42" s="141">
        <v>40</v>
      </c>
      <c r="B42" s="148" t="s">
        <v>1484</v>
      </c>
      <c r="C42" s="148" t="s">
        <v>1485</v>
      </c>
      <c r="D42" s="149" t="s">
        <v>1486</v>
      </c>
      <c r="E42" s="149" t="s">
        <v>2784</v>
      </c>
      <c r="F42" s="150" t="s">
        <v>2836</v>
      </c>
      <c r="G42" s="150" t="s">
        <v>2837</v>
      </c>
      <c r="H42" s="150" t="s">
        <v>2838</v>
      </c>
      <c r="I42" s="150" t="s">
        <v>2839</v>
      </c>
      <c r="J42" s="151" t="s">
        <v>2840</v>
      </c>
      <c r="K42" s="147" t="s">
        <v>1084</v>
      </c>
      <c r="L42" s="148" t="s">
        <v>3639</v>
      </c>
      <c r="M42" s="151"/>
      <c r="N42" s="38"/>
      <c r="O42" s="38"/>
      <c r="P42" s="38"/>
      <c r="Q42" s="38"/>
      <c r="R42" s="65"/>
      <c r="S42" s="65"/>
      <c r="T42" s="65"/>
      <c r="U42" s="65"/>
      <c r="V42" s="65"/>
      <c r="W42" s="65"/>
    </row>
    <row r="43" spans="1:33" s="18" customFormat="1" ht="14.4">
      <c r="A43" s="141">
        <v>41</v>
      </c>
      <c r="B43" s="148" t="s">
        <v>1484</v>
      </c>
      <c r="C43" s="148" t="s">
        <v>1485</v>
      </c>
      <c r="D43" s="149" t="s">
        <v>1486</v>
      </c>
      <c r="E43" s="149" t="s">
        <v>2784</v>
      </c>
      <c r="F43" s="147" t="s">
        <v>2841</v>
      </c>
      <c r="G43" s="147" t="s">
        <v>2842</v>
      </c>
      <c r="H43" s="147" t="s">
        <v>1489</v>
      </c>
      <c r="I43" s="147" t="s">
        <v>64</v>
      </c>
      <c r="J43" s="151" t="s">
        <v>2843</v>
      </c>
      <c r="K43" s="147" t="s">
        <v>1084</v>
      </c>
      <c r="L43" s="116" t="s">
        <v>3640</v>
      </c>
      <c r="M43" s="148"/>
      <c r="N43" s="36"/>
      <c r="O43" s="36"/>
      <c r="P43" s="36"/>
      <c r="Q43" s="36"/>
      <c r="R43" s="70"/>
      <c r="S43" s="69"/>
      <c r="T43" s="69"/>
      <c r="U43" s="69"/>
      <c r="V43" s="69"/>
      <c r="W43" s="69"/>
    </row>
    <row r="44" spans="1:33" s="18" customFormat="1" ht="14.4">
      <c r="A44" s="141">
        <v>42</v>
      </c>
      <c r="B44" s="148" t="s">
        <v>1490</v>
      </c>
      <c r="C44" s="148" t="s">
        <v>1038</v>
      </c>
      <c r="D44" s="149" t="s">
        <v>59</v>
      </c>
      <c r="E44" s="149" t="s">
        <v>644</v>
      </c>
      <c r="F44" s="147" t="s">
        <v>2844</v>
      </c>
      <c r="G44" s="147" t="s">
        <v>2845</v>
      </c>
      <c r="H44" s="147" t="s">
        <v>201</v>
      </c>
      <c r="I44" s="147" t="s">
        <v>64</v>
      </c>
      <c r="J44" s="147" t="s">
        <v>2846</v>
      </c>
      <c r="K44" s="147" t="s">
        <v>253</v>
      </c>
      <c r="L44" s="116" t="s">
        <v>2735</v>
      </c>
      <c r="M44" s="148"/>
      <c r="N44" s="36"/>
      <c r="O44" s="36"/>
      <c r="P44" s="36"/>
      <c r="Q44" s="36"/>
      <c r="R44" s="70"/>
      <c r="S44" s="69"/>
      <c r="T44" s="69"/>
      <c r="U44" s="69"/>
      <c r="V44" s="69"/>
      <c r="W44" s="69"/>
    </row>
    <row r="45" spans="1:33" s="18" customFormat="1" ht="15.75" customHeight="1">
      <c r="A45" s="141">
        <v>43</v>
      </c>
      <c r="B45" s="116" t="s">
        <v>2847</v>
      </c>
      <c r="C45" s="116" t="s">
        <v>510</v>
      </c>
      <c r="D45" s="149" t="s">
        <v>803</v>
      </c>
      <c r="E45" s="146" t="s">
        <v>2848</v>
      </c>
      <c r="F45" s="116" t="s">
        <v>2849</v>
      </c>
      <c r="G45" s="116" t="s">
        <v>2850</v>
      </c>
      <c r="H45" s="116" t="s">
        <v>754</v>
      </c>
      <c r="I45" s="116" t="s">
        <v>64</v>
      </c>
      <c r="J45" s="116" t="s">
        <v>2851</v>
      </c>
      <c r="K45" s="146" t="s">
        <v>1124</v>
      </c>
      <c r="L45" s="116" t="s">
        <v>2852</v>
      </c>
      <c r="M45" s="116" t="str">
        <f>CONCATENATE(B45," ex ",F45)</f>
        <v>Myrsidea lyali ex Fringilla coelebs gengleri</v>
      </c>
      <c r="O45" s="37"/>
    </row>
    <row r="46" spans="1:33" ht="14.4">
      <c r="A46" s="141">
        <v>44</v>
      </c>
      <c r="B46" s="39" t="s">
        <v>1590</v>
      </c>
      <c r="C46" s="39" t="s">
        <v>891</v>
      </c>
      <c r="D46" s="113" t="s">
        <v>59</v>
      </c>
      <c r="E46" s="113" t="s">
        <v>2745</v>
      </c>
      <c r="F46" s="113" t="s">
        <v>2853</v>
      </c>
      <c r="G46" s="113" t="s">
        <v>646</v>
      </c>
      <c r="H46" s="113" t="s">
        <v>304</v>
      </c>
      <c r="I46" s="113" t="s">
        <v>64</v>
      </c>
      <c r="J46" s="113" t="s">
        <v>2854</v>
      </c>
      <c r="K46" s="113" t="s">
        <v>2747</v>
      </c>
      <c r="L46" s="113" t="s">
        <v>2775</v>
      </c>
      <c r="M46" s="39"/>
      <c r="N46" s="15"/>
      <c r="O46" s="15"/>
      <c r="P46" s="15"/>
      <c r="Q46" s="15"/>
      <c r="R46" s="71"/>
      <c r="S46" s="72"/>
      <c r="T46" s="73"/>
      <c r="U46" s="73"/>
      <c r="V46" s="73"/>
      <c r="W46" s="73"/>
      <c r="X46" s="41"/>
      <c r="Y46" s="41"/>
      <c r="Z46" s="41"/>
      <c r="AA46" s="41"/>
      <c r="AB46" s="41"/>
      <c r="AC46" s="41"/>
      <c r="AD46" s="41"/>
      <c r="AE46" s="41"/>
      <c r="AF46" s="41"/>
      <c r="AG46" s="41"/>
    </row>
    <row r="47" spans="1:33" ht="14.4">
      <c r="A47" s="141">
        <v>45</v>
      </c>
      <c r="B47" s="39" t="s">
        <v>2855</v>
      </c>
      <c r="C47" s="39" t="s">
        <v>1290</v>
      </c>
      <c r="D47" s="144" t="s">
        <v>59</v>
      </c>
      <c r="E47" s="144" t="s">
        <v>2784</v>
      </c>
      <c r="F47" s="145" t="s">
        <v>2856</v>
      </c>
      <c r="G47" s="145" t="s">
        <v>640</v>
      </c>
      <c r="H47" s="145" t="s">
        <v>2857</v>
      </c>
      <c r="I47" s="145" t="s">
        <v>2858</v>
      </c>
      <c r="J47" s="141" t="s">
        <v>2859</v>
      </c>
      <c r="K47" s="143" t="s">
        <v>498</v>
      </c>
      <c r="L47" s="39" t="s">
        <v>3641</v>
      </c>
      <c r="M47" s="141"/>
      <c r="N47" s="3"/>
      <c r="O47" s="3"/>
      <c r="P47" s="3"/>
      <c r="Q47" s="3"/>
      <c r="R47" s="42"/>
      <c r="S47" s="42"/>
      <c r="T47" s="45"/>
      <c r="U47" s="45"/>
      <c r="V47" s="42"/>
      <c r="W47" s="42"/>
      <c r="X47" s="41"/>
      <c r="Y47" s="41"/>
      <c r="Z47" s="41"/>
      <c r="AA47" s="41"/>
      <c r="AB47" s="41"/>
      <c r="AC47" s="41"/>
      <c r="AD47" s="41"/>
      <c r="AE47" s="41"/>
      <c r="AF47" s="41"/>
      <c r="AG47" s="41"/>
    </row>
    <row r="48" spans="1:33" ht="14.4">
      <c r="A48" s="141">
        <v>46</v>
      </c>
      <c r="B48" s="39" t="s">
        <v>2855</v>
      </c>
      <c r="C48" s="39" t="s">
        <v>1290</v>
      </c>
      <c r="D48" s="144" t="s">
        <v>59</v>
      </c>
      <c r="E48" s="144" t="s">
        <v>2784</v>
      </c>
      <c r="F48" s="143" t="s">
        <v>2860</v>
      </c>
      <c r="G48" s="143" t="s">
        <v>2861</v>
      </c>
      <c r="H48" s="143" t="s">
        <v>2857</v>
      </c>
      <c r="I48" s="143" t="s">
        <v>2858</v>
      </c>
      <c r="J48" s="141" t="s">
        <v>2862</v>
      </c>
      <c r="K48" s="143" t="s">
        <v>498</v>
      </c>
      <c r="L48" s="39" t="s">
        <v>3641</v>
      </c>
      <c r="M48" s="141"/>
      <c r="N48" s="3"/>
      <c r="O48" s="3"/>
      <c r="P48" s="3"/>
      <c r="Q48" s="3"/>
      <c r="R48" s="49"/>
      <c r="S48" s="13"/>
      <c r="T48" s="58"/>
      <c r="U48" s="58"/>
      <c r="V48" s="13"/>
      <c r="W48" s="13"/>
      <c r="X48" s="41"/>
      <c r="Y48" s="41"/>
      <c r="Z48" s="41"/>
      <c r="AA48" s="41"/>
      <c r="AB48" s="41"/>
      <c r="AC48" s="41"/>
      <c r="AD48" s="41"/>
      <c r="AE48" s="41"/>
      <c r="AF48" s="41"/>
      <c r="AG48" s="41"/>
    </row>
    <row r="49" spans="1:33" ht="14.4">
      <c r="A49" s="141">
        <v>47</v>
      </c>
      <c r="B49" s="39" t="s">
        <v>1773</v>
      </c>
      <c r="C49" s="39" t="s">
        <v>48</v>
      </c>
      <c r="D49" s="160" t="s">
        <v>1069</v>
      </c>
      <c r="E49" s="113" t="s">
        <v>2745</v>
      </c>
      <c r="F49" s="141" t="s">
        <v>2863</v>
      </c>
      <c r="G49" s="141" t="s">
        <v>2864</v>
      </c>
      <c r="H49" s="141" t="s">
        <v>485</v>
      </c>
      <c r="I49" s="141" t="s">
        <v>64</v>
      </c>
      <c r="J49" s="141" t="s">
        <v>2865</v>
      </c>
      <c r="K49" s="143" t="s">
        <v>2747</v>
      </c>
      <c r="L49" s="113" t="s">
        <v>2775</v>
      </c>
      <c r="M49" s="39"/>
      <c r="N49" s="15"/>
      <c r="O49" s="15"/>
      <c r="P49" s="15"/>
      <c r="Q49" s="15"/>
      <c r="R49" s="52"/>
      <c r="S49" s="53"/>
      <c r="T49" s="53"/>
      <c r="U49" s="53"/>
      <c r="V49" s="53"/>
      <c r="W49" s="53"/>
      <c r="X49" s="41"/>
      <c r="Y49" s="41"/>
      <c r="Z49" s="41"/>
      <c r="AA49" s="41"/>
      <c r="AB49" s="41"/>
      <c r="AC49" s="41"/>
      <c r="AD49" s="41"/>
      <c r="AE49" s="41"/>
      <c r="AF49" s="41"/>
      <c r="AG49" s="41"/>
    </row>
    <row r="50" spans="1:33" ht="14.4">
      <c r="A50" s="141">
        <v>48</v>
      </c>
      <c r="B50" s="145" t="s">
        <v>1860</v>
      </c>
      <c r="C50" s="113" t="s">
        <v>48</v>
      </c>
      <c r="D50" s="144" t="s">
        <v>106</v>
      </c>
      <c r="E50" s="144" t="s">
        <v>154</v>
      </c>
      <c r="F50" s="113" t="s">
        <v>2790</v>
      </c>
      <c r="G50" s="113" t="s">
        <v>2791</v>
      </c>
      <c r="H50" s="113" t="s">
        <v>53</v>
      </c>
      <c r="I50" s="113" t="s">
        <v>54</v>
      </c>
      <c r="J50" s="141" t="s">
        <v>2792</v>
      </c>
      <c r="K50" s="143" t="s">
        <v>450</v>
      </c>
      <c r="L50" s="145" t="s">
        <v>3642</v>
      </c>
      <c r="M50" s="141" t="s">
        <v>2866</v>
      </c>
      <c r="N50" s="3"/>
      <c r="O50" s="3"/>
      <c r="P50" s="3"/>
      <c r="Q50" s="8"/>
      <c r="R50" s="74"/>
      <c r="S50" s="74"/>
      <c r="T50" s="75"/>
      <c r="U50" s="74"/>
      <c r="V50" s="74"/>
      <c r="W50" s="74"/>
      <c r="X50" s="41"/>
      <c r="Y50" s="41"/>
      <c r="Z50" s="41"/>
      <c r="AA50" s="41"/>
      <c r="AB50" s="41"/>
      <c r="AC50" s="41"/>
      <c r="AD50" s="41"/>
      <c r="AE50" s="41"/>
      <c r="AF50" s="41"/>
      <c r="AG50" s="41"/>
    </row>
    <row r="51" spans="1:33" ht="14.4">
      <c r="A51" s="141">
        <v>49</v>
      </c>
      <c r="B51" s="113" t="s">
        <v>1879</v>
      </c>
      <c r="C51" s="113" t="s">
        <v>96</v>
      </c>
      <c r="D51" s="113" t="s">
        <v>198</v>
      </c>
      <c r="E51" s="113" t="s">
        <v>2867</v>
      </c>
      <c r="F51" s="113" t="s">
        <v>2868</v>
      </c>
      <c r="G51" s="113" t="s">
        <v>96</v>
      </c>
      <c r="H51" s="113" t="s">
        <v>2838</v>
      </c>
      <c r="I51" s="113" t="s">
        <v>2839</v>
      </c>
      <c r="J51" s="113" t="s">
        <v>2869</v>
      </c>
      <c r="K51" s="113" t="s">
        <v>2113</v>
      </c>
      <c r="L51" s="116" t="s">
        <v>2870</v>
      </c>
      <c r="M51" s="113"/>
      <c r="N51" s="3"/>
      <c r="O51" s="3"/>
      <c r="P51" s="3"/>
      <c r="Q51" s="3"/>
      <c r="R51" s="55"/>
      <c r="S51" s="56"/>
      <c r="T51" s="56"/>
      <c r="U51" s="56"/>
      <c r="V51" s="56"/>
      <c r="W51" s="56"/>
      <c r="X51" s="6"/>
      <c r="Y51" s="6"/>
      <c r="Z51" s="6"/>
      <c r="AA51" s="41"/>
      <c r="AB51" s="41"/>
      <c r="AC51" s="41"/>
      <c r="AD51" s="41"/>
      <c r="AE51" s="41"/>
      <c r="AF51" s="41"/>
      <c r="AG51" s="41"/>
    </row>
    <row r="52" spans="1:33" ht="14.4">
      <c r="A52" s="141">
        <v>50</v>
      </c>
      <c r="B52" s="145" t="s">
        <v>1913</v>
      </c>
      <c r="C52" s="113" t="s">
        <v>84</v>
      </c>
      <c r="D52" s="144" t="s">
        <v>85</v>
      </c>
      <c r="E52" s="144" t="s">
        <v>84</v>
      </c>
      <c r="F52" s="113" t="s">
        <v>2871</v>
      </c>
      <c r="G52" s="113" t="s">
        <v>360</v>
      </c>
      <c r="H52" s="113" t="s">
        <v>88</v>
      </c>
      <c r="I52" s="113" t="s">
        <v>64</v>
      </c>
      <c r="J52" s="141" t="s">
        <v>2872</v>
      </c>
      <c r="K52" s="143" t="s">
        <v>278</v>
      </c>
      <c r="L52" s="113" t="s">
        <v>3643</v>
      </c>
      <c r="M52" s="145"/>
      <c r="N52" s="3"/>
      <c r="O52" s="3"/>
      <c r="P52" s="3"/>
      <c r="Q52" s="8"/>
      <c r="R52" s="74"/>
      <c r="S52" s="74"/>
      <c r="T52" s="75"/>
      <c r="U52" s="74"/>
      <c r="V52" s="74"/>
      <c r="W52" s="74"/>
      <c r="X52" s="41"/>
      <c r="Y52" s="41"/>
      <c r="Z52" s="41"/>
      <c r="AA52" s="41"/>
      <c r="AB52" s="41"/>
      <c r="AC52" s="41"/>
      <c r="AD52" s="41"/>
      <c r="AE52" s="41"/>
      <c r="AF52" s="41"/>
      <c r="AG52" s="41"/>
    </row>
    <row r="53" spans="1:33" ht="14.4">
      <c r="A53" s="141">
        <v>51</v>
      </c>
      <c r="B53" s="39" t="s">
        <v>1955</v>
      </c>
      <c r="C53" s="39" t="s">
        <v>902</v>
      </c>
      <c r="D53" s="144" t="s">
        <v>175</v>
      </c>
      <c r="E53" s="144" t="s">
        <v>258</v>
      </c>
      <c r="F53" s="143" t="s">
        <v>2873</v>
      </c>
      <c r="G53" s="143" t="s">
        <v>142</v>
      </c>
      <c r="H53" s="143" t="s">
        <v>2874</v>
      </c>
      <c r="I53" s="143" t="s">
        <v>2875</v>
      </c>
      <c r="J53" s="141" t="s">
        <v>2876</v>
      </c>
      <c r="K53" s="143" t="s">
        <v>78</v>
      </c>
      <c r="L53" s="39" t="s">
        <v>2877</v>
      </c>
      <c r="M53" s="39"/>
      <c r="N53" s="3"/>
      <c r="O53" s="3"/>
      <c r="P53" s="3"/>
      <c r="Q53" s="3"/>
      <c r="R53" s="49"/>
      <c r="S53" s="13"/>
      <c r="T53" s="53"/>
      <c r="U53" s="53"/>
      <c r="V53" s="13"/>
      <c r="W53" s="13"/>
      <c r="X53" s="41"/>
      <c r="Y53" s="41"/>
      <c r="Z53" s="41"/>
      <c r="AA53" s="41"/>
      <c r="AB53" s="41"/>
      <c r="AC53" s="41"/>
      <c r="AD53" s="41"/>
      <c r="AE53" s="41"/>
      <c r="AF53" s="41"/>
      <c r="AG53" s="41"/>
    </row>
    <row r="54" spans="1:33" ht="14.4">
      <c r="A54" s="141">
        <v>53</v>
      </c>
      <c r="B54" s="39" t="s">
        <v>2012</v>
      </c>
      <c r="C54" s="39" t="s">
        <v>2013</v>
      </c>
      <c r="D54" s="113" t="s">
        <v>1069</v>
      </c>
      <c r="E54" s="113" t="s">
        <v>2745</v>
      </c>
      <c r="F54" s="141" t="s">
        <v>2880</v>
      </c>
      <c r="G54" s="141" t="s">
        <v>2881</v>
      </c>
      <c r="H54" s="141" t="s">
        <v>88</v>
      </c>
      <c r="I54" s="141" t="s">
        <v>64</v>
      </c>
      <c r="J54" s="141" t="s">
        <v>2882</v>
      </c>
      <c r="K54" s="143" t="s">
        <v>2747</v>
      </c>
      <c r="L54" s="113" t="s">
        <v>2775</v>
      </c>
      <c r="M54" s="39"/>
      <c r="N54" s="15"/>
      <c r="O54" s="15"/>
      <c r="P54" s="15"/>
      <c r="Q54" s="15"/>
      <c r="R54" s="50"/>
      <c r="S54" s="51"/>
      <c r="T54" s="51"/>
      <c r="U54" s="51"/>
      <c r="V54" s="51"/>
      <c r="W54" s="51"/>
      <c r="X54" s="41"/>
      <c r="Y54" s="41"/>
      <c r="Z54" s="41"/>
      <c r="AA54" s="41"/>
      <c r="AB54" s="41"/>
      <c r="AC54" s="41"/>
      <c r="AD54" s="41"/>
      <c r="AE54" s="41"/>
      <c r="AF54" s="41"/>
      <c r="AG54" s="41"/>
    </row>
    <row r="55" spans="1:33" ht="14.4">
      <c r="A55" s="141">
        <v>54</v>
      </c>
      <c r="B55" s="116" t="s">
        <v>2063</v>
      </c>
      <c r="C55" s="116" t="s">
        <v>139</v>
      </c>
      <c r="D55" s="116" t="s">
        <v>2034</v>
      </c>
      <c r="E55" s="116" t="s">
        <v>2904</v>
      </c>
      <c r="F55" s="116" t="s">
        <v>2905</v>
      </c>
      <c r="G55" s="116" t="s">
        <v>2057</v>
      </c>
      <c r="H55" s="116" t="s">
        <v>514</v>
      </c>
      <c r="I55" s="116" t="s">
        <v>64</v>
      </c>
      <c r="J55" s="116" t="s">
        <v>641</v>
      </c>
      <c r="K55" s="116" t="s">
        <v>2906</v>
      </c>
      <c r="L55" s="116" t="s">
        <v>3646</v>
      </c>
      <c r="M55" s="116"/>
      <c r="N55" s="17"/>
      <c r="O55" s="17"/>
      <c r="P55" s="17"/>
      <c r="Q55" s="17"/>
      <c r="R55" s="41"/>
      <c r="S55" s="41"/>
      <c r="T55" s="41"/>
      <c r="U55" s="41"/>
      <c r="V55" s="41"/>
      <c r="W55" s="41"/>
      <c r="X55" s="41"/>
      <c r="Y55" s="41"/>
      <c r="Z55" s="41"/>
      <c r="AA55" s="41"/>
      <c r="AB55" s="41"/>
      <c r="AC55" s="41"/>
      <c r="AD55" s="41"/>
      <c r="AE55" s="41"/>
      <c r="AF55" s="41"/>
      <c r="AG55" s="41"/>
    </row>
    <row r="56" spans="1:33" ht="14.4">
      <c r="A56" s="141">
        <v>55</v>
      </c>
      <c r="B56" s="116" t="s">
        <v>2063</v>
      </c>
      <c r="C56" s="116" t="s">
        <v>139</v>
      </c>
      <c r="D56" s="116" t="s">
        <v>2034</v>
      </c>
      <c r="E56" s="116" t="s">
        <v>2904</v>
      </c>
      <c r="F56" s="116" t="s">
        <v>2907</v>
      </c>
      <c r="G56" s="116" t="s">
        <v>2057</v>
      </c>
      <c r="H56" s="116" t="s">
        <v>514</v>
      </c>
      <c r="I56" s="116" t="s">
        <v>64</v>
      </c>
      <c r="J56" s="116" t="s">
        <v>2132</v>
      </c>
      <c r="K56" s="116" t="s">
        <v>2906</v>
      </c>
      <c r="L56" s="116" t="s">
        <v>3646</v>
      </c>
      <c r="M56" s="116"/>
      <c r="N56" s="17"/>
      <c r="O56" s="17"/>
      <c r="P56" s="17"/>
      <c r="Q56" s="17"/>
      <c r="R56" s="79"/>
      <c r="S56" s="7"/>
      <c r="T56" s="7"/>
      <c r="U56" s="7"/>
      <c r="V56" s="7"/>
      <c r="W56" s="7"/>
      <c r="X56" s="41"/>
      <c r="Y56" s="41"/>
      <c r="Z56" s="41"/>
      <c r="AA56" s="41"/>
      <c r="AB56" s="41"/>
      <c r="AC56" s="41"/>
      <c r="AD56" s="41"/>
      <c r="AE56" s="41"/>
      <c r="AF56" s="41"/>
      <c r="AG56" s="41"/>
    </row>
    <row r="57" spans="1:33" ht="14.4">
      <c r="A57" s="141">
        <v>56</v>
      </c>
      <c r="B57" s="116" t="s">
        <v>2063</v>
      </c>
      <c r="C57" s="116" t="s">
        <v>139</v>
      </c>
      <c r="D57" s="116" t="s">
        <v>2034</v>
      </c>
      <c r="E57" s="116" t="s">
        <v>2904</v>
      </c>
      <c r="F57" s="116" t="s">
        <v>2908</v>
      </c>
      <c r="G57" s="116" t="s">
        <v>2909</v>
      </c>
      <c r="H57" s="116" t="s">
        <v>1536</v>
      </c>
      <c r="I57" s="116" t="s">
        <v>64</v>
      </c>
      <c r="J57" s="116" t="s">
        <v>2910</v>
      </c>
      <c r="K57" s="116" t="s">
        <v>2906</v>
      </c>
      <c r="L57" s="116" t="s">
        <v>3647</v>
      </c>
      <c r="M57" s="116"/>
      <c r="N57" s="17"/>
      <c r="O57" s="17"/>
      <c r="P57" s="17"/>
      <c r="Q57" s="17"/>
      <c r="R57" s="79"/>
      <c r="S57" s="7"/>
      <c r="T57" s="7"/>
      <c r="U57" s="7"/>
      <c r="V57" s="7"/>
      <c r="W57" s="7"/>
      <c r="X57" s="41"/>
      <c r="Y57" s="41"/>
      <c r="Z57" s="41"/>
      <c r="AA57" s="41"/>
      <c r="AB57" s="41"/>
      <c r="AC57" s="41"/>
      <c r="AD57" s="41"/>
      <c r="AE57" s="41"/>
      <c r="AF57" s="41"/>
      <c r="AG57" s="41"/>
    </row>
    <row r="58" spans="1:33" ht="14.4">
      <c r="A58" s="141">
        <v>57</v>
      </c>
      <c r="B58" s="116" t="s">
        <v>2063</v>
      </c>
      <c r="C58" s="116" t="s">
        <v>139</v>
      </c>
      <c r="D58" s="116" t="s">
        <v>2034</v>
      </c>
      <c r="E58" s="116" t="s">
        <v>2904</v>
      </c>
      <c r="F58" s="116" t="s">
        <v>2911</v>
      </c>
      <c r="G58" s="116" t="s">
        <v>2912</v>
      </c>
      <c r="H58" s="116" t="s">
        <v>2857</v>
      </c>
      <c r="I58" s="116" t="s">
        <v>2858</v>
      </c>
      <c r="J58" s="116" t="s">
        <v>2913</v>
      </c>
      <c r="K58" s="116" t="s">
        <v>2906</v>
      </c>
      <c r="L58" s="116" t="s">
        <v>3647</v>
      </c>
      <c r="M58" s="116"/>
      <c r="N58" s="17"/>
      <c r="O58" s="17"/>
      <c r="P58" s="17"/>
      <c r="Q58" s="17"/>
      <c r="R58" s="79"/>
      <c r="S58" s="7"/>
      <c r="T58" s="7"/>
      <c r="U58" s="7"/>
      <c r="V58" s="7"/>
      <c r="W58" s="7"/>
      <c r="X58" s="41"/>
      <c r="Y58" s="41"/>
      <c r="Z58" s="41"/>
      <c r="AA58" s="41"/>
      <c r="AB58" s="41"/>
      <c r="AC58" s="41"/>
      <c r="AD58" s="41"/>
      <c r="AE58" s="41"/>
      <c r="AF58" s="41"/>
      <c r="AG58" s="41"/>
    </row>
    <row r="59" spans="1:33" ht="14.4">
      <c r="A59" s="141">
        <v>58</v>
      </c>
      <c r="B59" s="113" t="s">
        <v>2080</v>
      </c>
      <c r="C59" s="113" t="s">
        <v>2081</v>
      </c>
      <c r="D59" s="116" t="s">
        <v>2034</v>
      </c>
      <c r="E59" s="116" t="s">
        <v>2040</v>
      </c>
      <c r="F59" s="116" t="s">
        <v>2919</v>
      </c>
      <c r="G59" s="116" t="s">
        <v>1570</v>
      </c>
      <c r="H59" s="116" t="s">
        <v>2066</v>
      </c>
      <c r="I59" s="116" t="s">
        <v>64</v>
      </c>
      <c r="J59" s="116" t="s">
        <v>2920</v>
      </c>
      <c r="K59" s="116" t="s">
        <v>692</v>
      </c>
      <c r="L59" s="116" t="s">
        <v>2870</v>
      </c>
      <c r="M59" s="116"/>
      <c r="N59" s="17"/>
      <c r="O59" s="17"/>
      <c r="P59" s="17"/>
      <c r="Q59" s="17"/>
    </row>
    <row r="60" spans="1:33" ht="14.4">
      <c r="A60" s="89">
        <v>59</v>
      </c>
      <c r="B60" s="40" t="s">
        <v>2280</v>
      </c>
      <c r="C60" s="40" t="s">
        <v>652</v>
      </c>
      <c r="D60" s="90" t="s">
        <v>422</v>
      </c>
      <c r="E60" s="90" t="s">
        <v>421</v>
      </c>
      <c r="F60" s="89" t="s">
        <v>2293</v>
      </c>
      <c r="G60" s="89" t="s">
        <v>2294</v>
      </c>
      <c r="H60" s="89" t="s">
        <v>119</v>
      </c>
      <c r="I60" s="89" t="s">
        <v>64</v>
      </c>
      <c r="J60" s="89" t="s">
        <v>2883</v>
      </c>
      <c r="K60" s="57" t="s">
        <v>696</v>
      </c>
      <c r="L60" s="91" t="s">
        <v>3665</v>
      </c>
      <c r="M60" s="39"/>
      <c r="N60" s="15"/>
      <c r="O60" s="15"/>
      <c r="P60" s="15"/>
      <c r="Q60" s="15"/>
      <c r="R60" s="40"/>
      <c r="S60" s="40"/>
      <c r="T60" s="40"/>
      <c r="U60" s="40"/>
      <c r="V60" s="40"/>
      <c r="W60" s="40"/>
      <c r="X60" s="41"/>
      <c r="Y60" s="41"/>
      <c r="Z60" s="41"/>
      <c r="AA60" s="41"/>
      <c r="AB60" s="41"/>
      <c r="AC60" s="41"/>
      <c r="AD60" s="41"/>
      <c r="AE60" s="41"/>
      <c r="AF60" s="41"/>
      <c r="AG60" s="41"/>
    </row>
    <row r="61" spans="1:33" ht="14.4">
      <c r="A61" s="141">
        <v>60</v>
      </c>
      <c r="B61" s="113" t="s">
        <v>2367</v>
      </c>
      <c r="C61" s="113" t="s">
        <v>1856</v>
      </c>
      <c r="D61" s="113" t="s">
        <v>1486</v>
      </c>
      <c r="E61" s="113" t="s">
        <v>2745</v>
      </c>
      <c r="F61" s="113" t="s">
        <v>2884</v>
      </c>
      <c r="G61" s="113" t="s">
        <v>127</v>
      </c>
      <c r="H61" s="113" t="s">
        <v>1489</v>
      </c>
      <c r="I61" s="113" t="s">
        <v>64</v>
      </c>
      <c r="J61" s="113" t="s">
        <v>89</v>
      </c>
      <c r="K61" s="113" t="s">
        <v>2747</v>
      </c>
      <c r="L61" s="113" t="s">
        <v>2775</v>
      </c>
      <c r="M61" s="113"/>
      <c r="N61" s="3"/>
      <c r="O61" s="3"/>
      <c r="P61" s="3"/>
      <c r="Q61" s="3"/>
      <c r="R61" s="1"/>
      <c r="S61" s="1"/>
      <c r="T61" s="1"/>
      <c r="U61" s="1"/>
      <c r="V61" s="1"/>
      <c r="W61" s="1"/>
      <c r="X61" s="1"/>
      <c r="Y61" s="1"/>
      <c r="Z61" s="1"/>
      <c r="AA61" s="41"/>
      <c r="AB61" s="41"/>
      <c r="AC61" s="41"/>
      <c r="AD61" s="41"/>
      <c r="AE61" s="41"/>
      <c r="AF61" s="41"/>
      <c r="AG61" s="41"/>
    </row>
    <row r="62" spans="1:33" s="165" customFormat="1" ht="14.4">
      <c r="A62" s="89">
        <v>62</v>
      </c>
      <c r="B62" s="40" t="s">
        <v>2384</v>
      </c>
      <c r="C62" s="40" t="s">
        <v>994</v>
      </c>
      <c r="D62" s="40" t="s">
        <v>198</v>
      </c>
      <c r="E62" s="40" t="s">
        <v>994</v>
      </c>
      <c r="F62" s="89" t="s">
        <v>995</v>
      </c>
      <c r="G62" s="89" t="s">
        <v>441</v>
      </c>
      <c r="H62" s="89" t="s">
        <v>201</v>
      </c>
      <c r="I62" s="89" t="s">
        <v>64</v>
      </c>
      <c r="J62" s="89" t="s">
        <v>2886</v>
      </c>
      <c r="K62" s="57" t="s">
        <v>2887</v>
      </c>
      <c r="L62" s="45" t="s">
        <v>2389</v>
      </c>
      <c r="M62" s="40"/>
      <c r="N62" s="10"/>
      <c r="O62" s="10"/>
      <c r="P62" s="180"/>
      <c r="Q62" s="180"/>
      <c r="R62" s="40"/>
      <c r="S62" s="40"/>
      <c r="T62" s="40"/>
      <c r="U62" s="40"/>
      <c r="V62" s="40"/>
      <c r="W62" s="40"/>
    </row>
    <row r="63" spans="1:33" ht="14.4">
      <c r="A63" s="141">
        <v>63</v>
      </c>
      <c r="B63" s="39" t="s">
        <v>2460</v>
      </c>
      <c r="C63" s="39" t="s">
        <v>652</v>
      </c>
      <c r="D63" s="39" t="s">
        <v>2461</v>
      </c>
      <c r="E63" s="39" t="s">
        <v>652</v>
      </c>
      <c r="F63" s="145" t="s">
        <v>2888</v>
      </c>
      <c r="G63" s="145" t="s">
        <v>2889</v>
      </c>
      <c r="H63" s="145" t="s">
        <v>2890</v>
      </c>
      <c r="I63" s="145" t="s">
        <v>2891</v>
      </c>
      <c r="J63" s="141" t="s">
        <v>2892</v>
      </c>
      <c r="K63" s="143" t="s">
        <v>121</v>
      </c>
      <c r="L63" s="39" t="s">
        <v>3644</v>
      </c>
      <c r="M63" s="39"/>
      <c r="N63" s="15"/>
      <c r="O63" s="15"/>
      <c r="P63" s="15"/>
      <c r="Q63" s="15"/>
      <c r="R63" s="40"/>
      <c r="S63" s="40"/>
      <c r="T63" s="40"/>
      <c r="U63" s="40"/>
      <c r="V63" s="40"/>
      <c r="W63" s="40"/>
      <c r="X63" s="41"/>
      <c r="Y63" s="41"/>
      <c r="Z63" s="41"/>
      <c r="AA63" s="41"/>
      <c r="AB63" s="41"/>
      <c r="AC63" s="41"/>
      <c r="AD63" s="41"/>
      <c r="AE63" s="41"/>
      <c r="AF63" s="41"/>
      <c r="AG63" s="41"/>
    </row>
    <row r="64" spans="1:33" ht="14.4">
      <c r="A64" s="141">
        <v>64</v>
      </c>
      <c r="B64" s="39" t="s">
        <v>2460</v>
      </c>
      <c r="C64" s="39" t="s">
        <v>652</v>
      </c>
      <c r="D64" s="39" t="s">
        <v>2461</v>
      </c>
      <c r="E64" s="39" t="s">
        <v>652</v>
      </c>
      <c r="F64" s="143" t="s">
        <v>2893</v>
      </c>
      <c r="G64" s="143" t="s">
        <v>2894</v>
      </c>
      <c r="H64" s="143" t="s">
        <v>2890</v>
      </c>
      <c r="I64" s="143" t="s">
        <v>2891</v>
      </c>
      <c r="J64" s="141" t="s">
        <v>2895</v>
      </c>
      <c r="K64" s="143" t="s">
        <v>121</v>
      </c>
      <c r="L64" s="39" t="s">
        <v>3644</v>
      </c>
      <c r="M64" s="39"/>
      <c r="N64" s="3"/>
      <c r="O64" s="3"/>
      <c r="P64" s="15"/>
      <c r="Q64" s="15"/>
      <c r="R64" s="40"/>
      <c r="S64" s="40"/>
      <c r="T64" s="40"/>
      <c r="U64" s="40"/>
      <c r="V64" s="42"/>
      <c r="W64" s="42"/>
      <c r="X64" s="41"/>
      <c r="Y64" s="41"/>
      <c r="Z64" s="41"/>
      <c r="AA64" s="41"/>
      <c r="AB64" s="41"/>
      <c r="AC64" s="41"/>
      <c r="AD64" s="41"/>
      <c r="AE64" s="41"/>
      <c r="AF64" s="41"/>
      <c r="AG64" s="41"/>
    </row>
    <row r="65" spans="1:33" ht="14.4">
      <c r="A65" s="141">
        <v>65</v>
      </c>
      <c r="B65" s="39" t="s">
        <v>2497</v>
      </c>
      <c r="C65" s="39" t="s">
        <v>804</v>
      </c>
      <c r="D65" s="113" t="s">
        <v>59</v>
      </c>
      <c r="E65" s="113" t="s">
        <v>2745</v>
      </c>
      <c r="F65" s="141" t="s">
        <v>2896</v>
      </c>
      <c r="G65" s="141" t="s">
        <v>1060</v>
      </c>
      <c r="H65" s="141" t="s">
        <v>143</v>
      </c>
      <c r="I65" s="141" t="s">
        <v>64</v>
      </c>
      <c r="J65" s="141" t="s">
        <v>2897</v>
      </c>
      <c r="K65" s="143" t="s">
        <v>2747</v>
      </c>
      <c r="L65" s="113" t="s">
        <v>2898</v>
      </c>
      <c r="M65" s="39"/>
      <c r="N65" s="15"/>
      <c r="O65" s="15"/>
      <c r="P65" s="15"/>
      <c r="Q65" s="15"/>
      <c r="R65" s="39"/>
      <c r="S65" s="39"/>
      <c r="T65" s="40"/>
      <c r="U65" s="40"/>
      <c r="V65" s="40"/>
      <c r="W65" s="40"/>
      <c r="X65" s="41"/>
      <c r="Y65" s="41"/>
      <c r="Z65" s="41"/>
      <c r="AA65" s="41"/>
      <c r="AB65" s="41"/>
      <c r="AC65" s="41"/>
      <c r="AD65" s="41"/>
      <c r="AE65" s="41"/>
      <c r="AF65" s="41"/>
      <c r="AG65" s="41"/>
    </row>
    <row r="66" spans="1:33" ht="14.4">
      <c r="A66" s="141">
        <v>66</v>
      </c>
      <c r="B66" s="39" t="s">
        <v>2510</v>
      </c>
      <c r="C66" s="39" t="s">
        <v>2511</v>
      </c>
      <c r="D66" s="144" t="s">
        <v>803</v>
      </c>
      <c r="E66" s="144" t="s">
        <v>2784</v>
      </c>
      <c r="F66" s="145" t="s">
        <v>2899</v>
      </c>
      <c r="G66" s="145" t="s">
        <v>360</v>
      </c>
      <c r="H66" s="145" t="s">
        <v>2828</v>
      </c>
      <c r="I66" s="145" t="s">
        <v>2829</v>
      </c>
      <c r="J66" s="141" t="s">
        <v>2900</v>
      </c>
      <c r="K66" s="143" t="s">
        <v>2901</v>
      </c>
      <c r="L66" s="113" t="s">
        <v>3645</v>
      </c>
      <c r="M66" s="39"/>
      <c r="N66" s="3"/>
      <c r="O66" s="3"/>
      <c r="P66" s="3"/>
      <c r="Q66" s="3"/>
      <c r="R66" s="39"/>
      <c r="S66" s="39"/>
      <c r="T66" s="40"/>
      <c r="U66" s="40"/>
      <c r="V66" s="40"/>
      <c r="W66" s="40"/>
      <c r="X66" s="41"/>
      <c r="Y66" s="41"/>
      <c r="Z66" s="41"/>
      <c r="AA66" s="41"/>
      <c r="AB66" s="41"/>
      <c r="AC66" s="41"/>
      <c r="AD66" s="41"/>
      <c r="AE66" s="41"/>
      <c r="AF66" s="41"/>
      <c r="AG66" s="41"/>
    </row>
    <row r="67" spans="1:33" ht="14.4">
      <c r="A67" s="141">
        <v>67</v>
      </c>
      <c r="B67" s="116" t="s">
        <v>2520</v>
      </c>
      <c r="C67" s="116" t="s">
        <v>2239</v>
      </c>
      <c r="D67" s="116" t="s">
        <v>69</v>
      </c>
      <c r="E67" s="116" t="s">
        <v>1820</v>
      </c>
      <c r="F67" s="116" t="s">
        <v>626</v>
      </c>
      <c r="G67" s="116" t="s">
        <v>627</v>
      </c>
      <c r="H67" s="116" t="s">
        <v>72</v>
      </c>
      <c r="I67" s="116" t="s">
        <v>64</v>
      </c>
      <c r="J67" s="116" t="s">
        <v>416</v>
      </c>
      <c r="K67" s="116" t="s">
        <v>231</v>
      </c>
      <c r="L67" s="116" t="s">
        <v>2914</v>
      </c>
      <c r="M67" s="116"/>
      <c r="N67" s="17"/>
      <c r="O67" s="17"/>
      <c r="P67" s="17"/>
      <c r="Q67" s="17"/>
    </row>
    <row r="68" spans="1:33" ht="14.4">
      <c r="A68" s="141">
        <v>68</v>
      </c>
      <c r="B68" s="116" t="s">
        <v>2520</v>
      </c>
      <c r="C68" s="116" t="s">
        <v>2239</v>
      </c>
      <c r="D68" s="116" t="s">
        <v>69</v>
      </c>
      <c r="E68" s="116" t="s">
        <v>1820</v>
      </c>
      <c r="F68" s="116" t="s">
        <v>2915</v>
      </c>
      <c r="G68" s="116" t="s">
        <v>1142</v>
      </c>
      <c r="H68" s="116" t="s">
        <v>754</v>
      </c>
      <c r="I68" s="116" t="s">
        <v>64</v>
      </c>
      <c r="J68" s="116" t="s">
        <v>2220</v>
      </c>
      <c r="K68" s="116" t="s">
        <v>231</v>
      </c>
      <c r="L68" s="116" t="s">
        <v>2914</v>
      </c>
      <c r="M68" s="116"/>
      <c r="N68" s="17"/>
      <c r="O68" s="17"/>
      <c r="P68" s="17"/>
      <c r="Q68" s="17"/>
    </row>
    <row r="69" spans="1:33" ht="14.4">
      <c r="A69" s="141">
        <v>69</v>
      </c>
      <c r="B69" s="116" t="s">
        <v>2520</v>
      </c>
      <c r="C69" s="116" t="s">
        <v>2239</v>
      </c>
      <c r="D69" s="116" t="s">
        <v>69</v>
      </c>
      <c r="E69" s="116" t="s">
        <v>1820</v>
      </c>
      <c r="F69" s="116" t="s">
        <v>2916</v>
      </c>
      <c r="G69" s="116" t="s">
        <v>2917</v>
      </c>
      <c r="H69" s="116" t="s">
        <v>435</v>
      </c>
      <c r="I69" s="116" t="s">
        <v>64</v>
      </c>
      <c r="J69" s="116" t="s">
        <v>2918</v>
      </c>
      <c r="K69" s="116" t="s">
        <v>231</v>
      </c>
      <c r="L69" s="116" t="s">
        <v>2914</v>
      </c>
      <c r="M69" s="116"/>
      <c r="N69" s="17"/>
      <c r="O69" s="17"/>
      <c r="P69" s="17"/>
      <c r="Q69" s="17"/>
    </row>
    <row r="70" spans="1:33" ht="14.4">
      <c r="A70" s="141">
        <v>70</v>
      </c>
      <c r="B70" s="39" t="s">
        <v>2616</v>
      </c>
      <c r="C70" s="39" t="s">
        <v>68</v>
      </c>
      <c r="D70" s="127" t="s">
        <v>3680</v>
      </c>
      <c r="E70" s="113" t="s">
        <v>2745</v>
      </c>
      <c r="F70" s="141" t="s">
        <v>2902</v>
      </c>
      <c r="G70" s="141" t="s">
        <v>1532</v>
      </c>
      <c r="H70" s="141" t="s">
        <v>72</v>
      </c>
      <c r="I70" s="141" t="s">
        <v>64</v>
      </c>
      <c r="J70" s="141" t="s">
        <v>2903</v>
      </c>
      <c r="K70" s="143" t="s">
        <v>2747</v>
      </c>
      <c r="L70" s="113" t="s">
        <v>2775</v>
      </c>
      <c r="M70" s="39"/>
      <c r="N70" s="15"/>
      <c r="O70" s="15"/>
      <c r="P70" s="15"/>
      <c r="Q70" s="15"/>
      <c r="R70" s="40"/>
      <c r="S70" s="40"/>
      <c r="T70" s="40"/>
      <c r="U70" s="40"/>
      <c r="V70" s="40"/>
      <c r="W70" s="40"/>
      <c r="X70" s="41"/>
      <c r="Y70" s="41"/>
      <c r="Z70" s="41"/>
      <c r="AA70" s="41"/>
      <c r="AB70" s="41"/>
      <c r="AC70" s="41"/>
      <c r="AD70" s="41"/>
      <c r="AE70" s="41"/>
      <c r="AF70" s="41"/>
      <c r="AG70" s="41"/>
    </row>
  </sheetData>
  <mergeCells count="3">
    <mergeCell ref="J1:K1"/>
    <mergeCell ref="F1:I1"/>
    <mergeCell ref="B1:E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976"/>
  <sheetViews>
    <sheetView topLeftCell="A36" zoomScale="80" zoomScaleNormal="80" workbookViewId="0">
      <selection activeCell="D60" sqref="D60"/>
    </sheetView>
  </sheetViews>
  <sheetFormatPr defaultColWidth="14.44140625" defaultRowHeight="15" customHeight="1"/>
  <cols>
    <col min="1" max="1" width="5.109375" customWidth="1"/>
    <col min="2" max="2" width="15.5546875" customWidth="1"/>
    <col min="3" max="3" width="37.44140625" customWidth="1"/>
    <col min="4" max="4" width="38.44140625" customWidth="1"/>
    <col min="5" max="5" width="42.109375" customWidth="1"/>
    <col min="6" max="6" width="29.88671875" customWidth="1"/>
    <col min="7" max="7" width="27.88671875" customWidth="1"/>
    <col min="8" max="8" width="17.44140625" customWidth="1"/>
    <col min="9" max="9" width="18" customWidth="1"/>
    <col min="10" max="10" width="41.88671875" customWidth="1"/>
    <col min="11" max="11" width="19.44140625" customWidth="1"/>
  </cols>
  <sheetData>
    <row r="1" spans="1:15" ht="15" customHeight="1">
      <c r="B1" s="112" t="s">
        <v>3651</v>
      </c>
      <c r="C1" s="112"/>
      <c r="D1" s="112"/>
      <c r="E1" s="112"/>
      <c r="F1" s="111" t="s">
        <v>3649</v>
      </c>
      <c r="G1" s="111"/>
      <c r="H1" s="111"/>
      <c r="I1" s="111"/>
      <c r="J1" s="109" t="s">
        <v>14</v>
      </c>
      <c r="K1" s="110"/>
    </row>
    <row r="2" spans="1:15" ht="15.75" customHeight="1">
      <c r="A2" s="93" t="s">
        <v>2921</v>
      </c>
      <c r="B2" s="93" t="s">
        <v>2922</v>
      </c>
      <c r="C2" s="93" t="s">
        <v>3663</v>
      </c>
      <c r="D2" s="93" t="s">
        <v>6</v>
      </c>
      <c r="E2" s="93" t="s">
        <v>2923</v>
      </c>
      <c r="F2" s="93" t="s">
        <v>2924</v>
      </c>
      <c r="G2" s="93" t="s">
        <v>4</v>
      </c>
      <c r="H2" s="93" t="s">
        <v>2925</v>
      </c>
      <c r="I2" s="93" t="s">
        <v>2926</v>
      </c>
      <c r="J2" s="93" t="s">
        <v>45</v>
      </c>
      <c r="K2" s="93" t="s">
        <v>2927</v>
      </c>
      <c r="L2" s="92"/>
      <c r="M2" s="92"/>
      <c r="N2" s="92"/>
      <c r="O2" s="92"/>
    </row>
    <row r="3" spans="1:15" ht="15.75" customHeight="1">
      <c r="A3" s="116">
        <v>1</v>
      </c>
      <c r="B3" s="116" t="s">
        <v>24</v>
      </c>
      <c r="C3" s="116" t="s">
        <v>2928</v>
      </c>
      <c r="D3" s="128" t="s">
        <v>3678</v>
      </c>
      <c r="E3" s="113" t="s">
        <v>2944</v>
      </c>
      <c r="F3" s="113" t="s">
        <v>2945</v>
      </c>
      <c r="G3" s="113" t="s">
        <v>2946</v>
      </c>
      <c r="H3" s="113" t="s">
        <v>1247</v>
      </c>
      <c r="I3" s="113" t="s">
        <v>1248</v>
      </c>
      <c r="J3" s="113" t="s">
        <v>2947</v>
      </c>
      <c r="K3" s="113" t="s">
        <v>231</v>
      </c>
      <c r="L3" s="1"/>
      <c r="M3" s="1"/>
      <c r="N3" s="1"/>
      <c r="O3" s="1"/>
    </row>
    <row r="4" spans="1:15" ht="15.75" customHeight="1">
      <c r="A4" s="116">
        <v>2</v>
      </c>
      <c r="B4" s="116" t="s">
        <v>24</v>
      </c>
      <c r="C4" s="116" t="s">
        <v>2928</v>
      </c>
      <c r="D4" s="123" t="s">
        <v>59</v>
      </c>
      <c r="E4" s="116" t="s">
        <v>232</v>
      </c>
      <c r="F4" s="116" t="s">
        <v>2931</v>
      </c>
      <c r="G4" s="116" t="s">
        <v>2932</v>
      </c>
      <c r="H4" s="116" t="s">
        <v>1247</v>
      </c>
      <c r="I4" s="116" t="s">
        <v>1248</v>
      </c>
      <c r="J4" s="116" t="s">
        <v>2933</v>
      </c>
      <c r="K4" s="116" t="s">
        <v>132</v>
      </c>
      <c r="L4" s="1"/>
      <c r="M4" s="1"/>
      <c r="N4" s="1"/>
      <c r="O4" s="1"/>
    </row>
    <row r="5" spans="1:15" ht="15.75" customHeight="1">
      <c r="A5" s="116">
        <v>3</v>
      </c>
      <c r="B5" s="116" t="s">
        <v>24</v>
      </c>
      <c r="C5" s="116" t="s">
        <v>2928</v>
      </c>
      <c r="D5" s="123" t="s">
        <v>59</v>
      </c>
      <c r="E5" s="116" t="s">
        <v>2944</v>
      </c>
      <c r="F5" s="116" t="s">
        <v>3694</v>
      </c>
      <c r="G5" s="116" t="s">
        <v>3692</v>
      </c>
      <c r="H5" s="116" t="s">
        <v>1247</v>
      </c>
      <c r="I5" s="116" t="s">
        <v>1248</v>
      </c>
      <c r="J5" s="116" t="s">
        <v>3693</v>
      </c>
      <c r="K5" s="113" t="s">
        <v>450</v>
      </c>
      <c r="L5" s="1"/>
      <c r="M5" s="1"/>
      <c r="N5" s="1"/>
      <c r="O5" s="1"/>
    </row>
    <row r="6" spans="1:15" ht="15.75" customHeight="1">
      <c r="A6" s="116">
        <v>4</v>
      </c>
      <c r="B6" s="116" t="s">
        <v>24</v>
      </c>
      <c r="C6" s="116" t="s">
        <v>2928</v>
      </c>
      <c r="D6" s="123" t="s">
        <v>59</v>
      </c>
      <c r="E6" s="130" t="s">
        <v>2944</v>
      </c>
      <c r="F6" s="116" t="s">
        <v>3683</v>
      </c>
      <c r="G6" s="121" t="s">
        <v>3688</v>
      </c>
      <c r="H6" s="116" t="s">
        <v>1247</v>
      </c>
      <c r="I6" s="116" t="s">
        <v>1248</v>
      </c>
      <c r="J6" s="122" t="s">
        <v>3689</v>
      </c>
      <c r="K6" s="122" t="s">
        <v>450</v>
      </c>
      <c r="L6" s="1"/>
      <c r="M6" s="1"/>
      <c r="N6" s="1"/>
      <c r="O6" s="1"/>
    </row>
    <row r="7" spans="1:15" ht="15.75" customHeight="1">
      <c r="A7" s="116">
        <v>5</v>
      </c>
      <c r="B7" s="116" t="s">
        <v>24</v>
      </c>
      <c r="C7" s="116" t="s">
        <v>2928</v>
      </c>
      <c r="D7" s="123" t="s">
        <v>59</v>
      </c>
      <c r="E7" s="116" t="s">
        <v>232</v>
      </c>
      <c r="F7" s="116" t="s">
        <v>2934</v>
      </c>
      <c r="G7" s="116" t="s">
        <v>142</v>
      </c>
      <c r="H7" s="116" t="s">
        <v>1247</v>
      </c>
      <c r="I7" s="116" t="s">
        <v>1248</v>
      </c>
      <c r="J7" s="116" t="s">
        <v>594</v>
      </c>
      <c r="K7" s="116" t="s">
        <v>132</v>
      </c>
      <c r="M7" s="1"/>
      <c r="N7" s="1"/>
      <c r="O7" s="1"/>
    </row>
    <row r="8" spans="1:15" ht="15.75" customHeight="1">
      <c r="A8" s="116">
        <v>6</v>
      </c>
      <c r="B8" s="116" t="s">
        <v>24</v>
      </c>
      <c r="C8" s="116" t="s">
        <v>2928</v>
      </c>
      <c r="D8" s="123" t="s">
        <v>59</v>
      </c>
      <c r="E8" s="130" t="s">
        <v>2944</v>
      </c>
      <c r="F8" s="116" t="s">
        <v>3684</v>
      </c>
      <c r="G8" s="116" t="s">
        <v>1454</v>
      </c>
      <c r="H8" s="116" t="s">
        <v>1247</v>
      </c>
      <c r="I8" s="116" t="s">
        <v>1248</v>
      </c>
      <c r="J8" s="116" t="s">
        <v>3695</v>
      </c>
      <c r="K8" s="113" t="s">
        <v>450</v>
      </c>
      <c r="L8" s="1"/>
      <c r="M8" s="1"/>
      <c r="N8" s="1"/>
      <c r="O8" s="1"/>
    </row>
    <row r="9" spans="1:15" ht="15.75" customHeight="1">
      <c r="A9" s="116">
        <v>7</v>
      </c>
      <c r="B9" s="116" t="s">
        <v>24</v>
      </c>
      <c r="C9" s="116" t="s">
        <v>2928</v>
      </c>
      <c r="D9" s="123" t="s">
        <v>59</v>
      </c>
      <c r="E9" s="116" t="s">
        <v>2935</v>
      </c>
      <c r="F9" s="116" t="s">
        <v>2936</v>
      </c>
      <c r="G9" s="116" t="s">
        <v>2937</v>
      </c>
      <c r="H9" s="116" t="s">
        <v>1247</v>
      </c>
      <c r="I9" s="116" t="s">
        <v>1248</v>
      </c>
      <c r="J9" s="116" t="s">
        <v>2938</v>
      </c>
      <c r="K9" s="116" t="s">
        <v>153</v>
      </c>
      <c r="L9" s="1"/>
      <c r="M9" s="1"/>
      <c r="N9" s="1"/>
      <c r="O9" s="1"/>
    </row>
    <row r="10" spans="1:15" ht="15.75" customHeight="1">
      <c r="A10" s="116">
        <v>8</v>
      </c>
      <c r="B10" s="116" t="s">
        <v>24</v>
      </c>
      <c r="C10" s="116" t="s">
        <v>2928</v>
      </c>
      <c r="D10" s="123" t="s">
        <v>59</v>
      </c>
      <c r="E10" s="116" t="s">
        <v>232</v>
      </c>
      <c r="F10" s="116" t="s">
        <v>2929</v>
      </c>
      <c r="G10" s="116" t="s">
        <v>142</v>
      </c>
      <c r="H10" s="116" t="s">
        <v>1247</v>
      </c>
      <c r="I10" s="116" t="s">
        <v>1248</v>
      </c>
      <c r="J10" s="116" t="s">
        <v>2930</v>
      </c>
      <c r="K10" s="116" t="s">
        <v>132</v>
      </c>
      <c r="M10" s="1"/>
      <c r="N10" s="1"/>
      <c r="O10" s="1"/>
    </row>
    <row r="11" spans="1:15" ht="15.75" customHeight="1">
      <c r="A11" s="116">
        <v>9</v>
      </c>
      <c r="B11" s="116" t="s">
        <v>24</v>
      </c>
      <c r="C11" s="116" t="s">
        <v>2928</v>
      </c>
      <c r="D11" s="123" t="s">
        <v>59</v>
      </c>
      <c r="E11" s="116" t="s">
        <v>2939</v>
      </c>
      <c r="F11" s="116" t="s">
        <v>2940</v>
      </c>
      <c r="G11" s="116" t="s">
        <v>2941</v>
      </c>
      <c r="H11" s="116" t="s">
        <v>1247</v>
      </c>
      <c r="I11" s="116" t="s">
        <v>1248</v>
      </c>
      <c r="J11" s="116" t="s">
        <v>2942</v>
      </c>
      <c r="K11" s="116" t="s">
        <v>602</v>
      </c>
      <c r="M11" s="1"/>
      <c r="N11" s="1"/>
      <c r="O11" s="1"/>
    </row>
    <row r="12" spans="1:15" ht="15.75" customHeight="1">
      <c r="A12" s="116">
        <v>10</v>
      </c>
      <c r="B12" s="116" t="s">
        <v>24</v>
      </c>
      <c r="C12" s="116" t="s">
        <v>2928</v>
      </c>
      <c r="D12" s="123" t="s">
        <v>59</v>
      </c>
      <c r="E12" s="116" t="s">
        <v>232</v>
      </c>
      <c r="F12" s="116" t="s">
        <v>2943</v>
      </c>
      <c r="G12" s="116" t="s">
        <v>62</v>
      </c>
      <c r="H12" s="116" t="s">
        <v>1247</v>
      </c>
      <c r="I12" s="116" t="s">
        <v>1248</v>
      </c>
      <c r="J12" s="116" t="s">
        <v>542</v>
      </c>
      <c r="K12" s="116" t="s">
        <v>543</v>
      </c>
      <c r="M12" s="1"/>
      <c r="N12" s="1"/>
      <c r="O12" s="1"/>
    </row>
    <row r="13" spans="1:15" ht="15.75" customHeight="1">
      <c r="A13" s="116">
        <v>11</v>
      </c>
      <c r="B13" s="116" t="s">
        <v>24</v>
      </c>
      <c r="C13" s="116" t="s">
        <v>2928</v>
      </c>
      <c r="D13" s="123" t="s">
        <v>59</v>
      </c>
      <c r="E13" s="116" t="s">
        <v>3114</v>
      </c>
      <c r="F13" s="116" t="s">
        <v>3168</v>
      </c>
      <c r="G13" s="116" t="s">
        <v>2433</v>
      </c>
      <c r="H13" s="116" t="s">
        <v>3169</v>
      </c>
      <c r="I13" s="116" t="s">
        <v>64</v>
      </c>
      <c r="J13" s="116" t="s">
        <v>1206</v>
      </c>
      <c r="K13" s="116" t="s">
        <v>1207</v>
      </c>
      <c r="L13" s="1"/>
      <c r="M13" s="1"/>
      <c r="N13" s="1"/>
      <c r="O13" s="1"/>
    </row>
    <row r="14" spans="1:15" ht="15.75" customHeight="1">
      <c r="A14" s="116">
        <v>12</v>
      </c>
      <c r="B14" s="116" t="s">
        <v>24</v>
      </c>
      <c r="C14" s="116" t="s">
        <v>2928</v>
      </c>
      <c r="D14" s="123" t="s">
        <v>59</v>
      </c>
      <c r="E14" s="116" t="s">
        <v>2953</v>
      </c>
      <c r="F14" s="116" t="s">
        <v>2954</v>
      </c>
      <c r="G14" s="116" t="s">
        <v>96</v>
      </c>
      <c r="H14" s="116" t="s">
        <v>2955</v>
      </c>
      <c r="I14" s="116" t="s">
        <v>64</v>
      </c>
      <c r="J14" s="116" t="s">
        <v>2956</v>
      </c>
      <c r="K14" s="116" t="s">
        <v>2957</v>
      </c>
      <c r="M14" s="1"/>
      <c r="N14" s="1"/>
      <c r="O14" s="1"/>
    </row>
    <row r="15" spans="1:15" ht="15.75" customHeight="1">
      <c r="A15" s="116">
        <v>13</v>
      </c>
      <c r="B15" s="116" t="s">
        <v>24</v>
      </c>
      <c r="C15" s="116" t="s">
        <v>2928</v>
      </c>
      <c r="D15" s="123" t="s">
        <v>93</v>
      </c>
      <c r="E15" s="113" t="s">
        <v>2944</v>
      </c>
      <c r="F15" s="113" t="s">
        <v>3574</v>
      </c>
      <c r="G15" s="113" t="s">
        <v>3575</v>
      </c>
      <c r="H15" s="113" t="s">
        <v>97</v>
      </c>
      <c r="I15" s="113" t="s">
        <v>64</v>
      </c>
      <c r="J15" s="113" t="s">
        <v>3576</v>
      </c>
      <c r="K15" s="113" t="s">
        <v>243</v>
      </c>
      <c r="L15" s="1"/>
      <c r="M15" s="1"/>
      <c r="N15" s="1"/>
      <c r="O15" s="1"/>
    </row>
    <row r="16" spans="1:15" ht="15.75" customHeight="1">
      <c r="A16" s="116">
        <v>14</v>
      </c>
      <c r="B16" s="116" t="s">
        <v>24</v>
      </c>
      <c r="C16" s="116" t="s">
        <v>2928</v>
      </c>
      <c r="D16" s="123" t="s">
        <v>59</v>
      </c>
      <c r="E16" s="116" t="s">
        <v>2986</v>
      </c>
      <c r="F16" s="116" t="s">
        <v>3385</v>
      </c>
      <c r="G16" s="116" t="s">
        <v>1178</v>
      </c>
      <c r="H16" s="116" t="s">
        <v>1337</v>
      </c>
      <c r="I16" s="116" t="s">
        <v>64</v>
      </c>
      <c r="J16" s="116" t="s">
        <v>2988</v>
      </c>
      <c r="K16" s="116" t="s">
        <v>272</v>
      </c>
      <c r="L16" s="1"/>
      <c r="M16" s="1"/>
      <c r="N16" s="1"/>
      <c r="O16" s="1"/>
    </row>
    <row r="17" spans="1:15" ht="15.75" customHeight="1">
      <c r="A17" s="116">
        <v>15</v>
      </c>
      <c r="B17" s="116" t="s">
        <v>24</v>
      </c>
      <c r="C17" s="116" t="s">
        <v>2928</v>
      </c>
      <c r="D17" s="123" t="s">
        <v>59</v>
      </c>
      <c r="E17" s="116" t="s">
        <v>3471</v>
      </c>
      <c r="F17" s="116" t="s">
        <v>3472</v>
      </c>
      <c r="G17" s="116" t="s">
        <v>2702</v>
      </c>
      <c r="H17" s="116" t="s">
        <v>378</v>
      </c>
      <c r="I17" s="116" t="s">
        <v>64</v>
      </c>
      <c r="J17" s="116"/>
      <c r="K17" s="116" t="s">
        <v>383</v>
      </c>
      <c r="L17" s="1"/>
      <c r="M17" s="1"/>
      <c r="N17" s="1"/>
      <c r="O17" s="1"/>
    </row>
    <row r="18" spans="1:15" ht="15.75" customHeight="1">
      <c r="A18" s="116">
        <v>16</v>
      </c>
      <c r="B18" s="118" t="s">
        <v>24</v>
      </c>
      <c r="C18" s="118" t="s">
        <v>3470</v>
      </c>
      <c r="D18" s="125" t="s">
        <v>2700</v>
      </c>
      <c r="E18" s="118" t="s">
        <v>3471</v>
      </c>
      <c r="F18" s="118" t="s">
        <v>2701</v>
      </c>
      <c r="G18" s="118" t="s">
        <v>2702</v>
      </c>
      <c r="H18" s="118" t="s">
        <v>378</v>
      </c>
      <c r="I18" s="118" t="s">
        <v>64</v>
      </c>
      <c r="J18" s="118" t="s">
        <v>1555</v>
      </c>
      <c r="K18" s="118" t="s">
        <v>383</v>
      </c>
      <c r="L18" s="1"/>
      <c r="M18" s="1"/>
      <c r="N18" s="1"/>
      <c r="O18" s="1"/>
    </row>
    <row r="19" spans="1:15" ht="15.75" customHeight="1">
      <c r="A19" s="116">
        <v>17</v>
      </c>
      <c r="B19" s="118" t="s">
        <v>24</v>
      </c>
      <c r="C19" s="118" t="s">
        <v>3083</v>
      </c>
      <c r="D19" s="125" t="s">
        <v>59</v>
      </c>
      <c r="E19" s="118" t="s">
        <v>1925</v>
      </c>
      <c r="F19" s="118" t="s">
        <v>1346</v>
      </c>
      <c r="G19" s="118" t="s">
        <v>1347</v>
      </c>
      <c r="H19" s="118" t="s">
        <v>435</v>
      </c>
      <c r="I19" s="118" t="s">
        <v>64</v>
      </c>
      <c r="J19" s="118" t="s">
        <v>1348</v>
      </c>
      <c r="K19" s="118" t="s">
        <v>231</v>
      </c>
      <c r="L19" s="1"/>
      <c r="M19" s="1"/>
      <c r="N19" s="1"/>
      <c r="O19" s="1"/>
    </row>
    <row r="20" spans="1:15" ht="15.75" customHeight="1">
      <c r="A20" s="116">
        <v>18</v>
      </c>
      <c r="B20" s="116" t="s">
        <v>24</v>
      </c>
      <c r="C20" s="116" t="s">
        <v>2928</v>
      </c>
      <c r="D20" s="123" t="s">
        <v>59</v>
      </c>
      <c r="E20" s="116" t="s">
        <v>2939</v>
      </c>
      <c r="F20" s="116" t="s">
        <v>3179</v>
      </c>
      <c r="G20" s="116" t="s">
        <v>3180</v>
      </c>
      <c r="H20" s="116" t="s">
        <v>435</v>
      </c>
      <c r="I20" s="116" t="s">
        <v>64</v>
      </c>
      <c r="J20" s="116" t="s">
        <v>745</v>
      </c>
      <c r="K20" s="116" t="s">
        <v>602</v>
      </c>
      <c r="L20" s="1"/>
      <c r="M20" s="1"/>
      <c r="N20" s="1"/>
      <c r="O20" s="1"/>
    </row>
    <row r="21" spans="1:15" ht="15.75" customHeight="1">
      <c r="A21" s="116">
        <v>19</v>
      </c>
      <c r="B21" s="116" t="s">
        <v>24</v>
      </c>
      <c r="C21" s="116" t="s">
        <v>2928</v>
      </c>
      <c r="D21" s="123" t="s">
        <v>59</v>
      </c>
      <c r="E21" s="113" t="s">
        <v>3505</v>
      </c>
      <c r="F21" s="113" t="s">
        <v>3534</v>
      </c>
      <c r="G21" s="113" t="s">
        <v>360</v>
      </c>
      <c r="H21" s="113" t="s">
        <v>435</v>
      </c>
      <c r="I21" s="113" t="s">
        <v>64</v>
      </c>
      <c r="J21" s="113" t="s">
        <v>3535</v>
      </c>
      <c r="K21" s="113" t="s">
        <v>153</v>
      </c>
      <c r="M21" s="1"/>
      <c r="N21" s="1"/>
      <c r="O21" s="1"/>
    </row>
    <row r="22" spans="1:15" ht="15.75" customHeight="1">
      <c r="A22" s="116">
        <v>20</v>
      </c>
      <c r="B22" s="116" t="s">
        <v>24</v>
      </c>
      <c r="C22" s="116" t="s">
        <v>2928</v>
      </c>
      <c r="D22" s="123" t="s">
        <v>59</v>
      </c>
      <c r="E22" s="116" t="s">
        <v>905</v>
      </c>
      <c r="F22" s="116" t="s">
        <v>3312</v>
      </c>
      <c r="G22" s="116" t="s">
        <v>2232</v>
      </c>
      <c r="H22" s="116" t="s">
        <v>435</v>
      </c>
      <c r="I22" s="116" t="s">
        <v>64</v>
      </c>
      <c r="J22" s="116" t="s">
        <v>3313</v>
      </c>
      <c r="K22" s="116" t="s">
        <v>153</v>
      </c>
      <c r="M22" s="1"/>
      <c r="N22" s="1"/>
      <c r="O22" s="1"/>
    </row>
    <row r="23" spans="1:15" ht="15.75" customHeight="1">
      <c r="A23" s="116">
        <v>21</v>
      </c>
      <c r="B23" s="116" t="s">
        <v>24</v>
      </c>
      <c r="C23" s="116" t="s">
        <v>2928</v>
      </c>
      <c r="D23" s="123" t="s">
        <v>59</v>
      </c>
      <c r="E23" s="116" t="s">
        <v>2939</v>
      </c>
      <c r="F23" s="116" t="s">
        <v>3314</v>
      </c>
      <c r="G23" s="116" t="s">
        <v>3315</v>
      </c>
      <c r="H23" s="116" t="s">
        <v>435</v>
      </c>
      <c r="I23" s="116" t="s">
        <v>64</v>
      </c>
      <c r="J23" s="116" t="s">
        <v>3316</v>
      </c>
      <c r="K23" s="116" t="s">
        <v>450</v>
      </c>
      <c r="L23" s="1"/>
      <c r="M23" s="1"/>
      <c r="N23" s="1"/>
      <c r="O23" s="1"/>
    </row>
    <row r="24" spans="1:15" ht="15.75" customHeight="1">
      <c r="A24" s="116">
        <v>22</v>
      </c>
      <c r="B24" s="116" t="s">
        <v>24</v>
      </c>
      <c r="C24" s="116" t="s">
        <v>2928</v>
      </c>
      <c r="D24" s="123" t="s">
        <v>59</v>
      </c>
      <c r="E24" s="116" t="s">
        <v>2948</v>
      </c>
      <c r="F24" s="116" t="s">
        <v>2949</v>
      </c>
      <c r="G24" s="116" t="s">
        <v>2950</v>
      </c>
      <c r="H24" s="116" t="s">
        <v>2951</v>
      </c>
      <c r="I24" s="116" t="s">
        <v>64</v>
      </c>
      <c r="J24" s="116" t="s">
        <v>2952</v>
      </c>
      <c r="K24" s="116" t="s">
        <v>243</v>
      </c>
      <c r="L24" s="1"/>
      <c r="M24" s="1"/>
      <c r="N24" s="1"/>
      <c r="O24" s="1"/>
    </row>
    <row r="25" spans="1:15" ht="15.75" customHeight="1">
      <c r="A25" s="116">
        <v>23</v>
      </c>
      <c r="B25" s="118" t="s">
        <v>24</v>
      </c>
      <c r="C25" s="118" t="s">
        <v>3058</v>
      </c>
      <c r="D25" s="124" t="s">
        <v>3678</v>
      </c>
      <c r="E25" s="118" t="s">
        <v>3059</v>
      </c>
      <c r="F25" s="118" t="s">
        <v>1111</v>
      </c>
      <c r="G25" s="118" t="s">
        <v>96</v>
      </c>
      <c r="H25" s="118" t="s">
        <v>1112</v>
      </c>
      <c r="I25" s="118" t="s">
        <v>64</v>
      </c>
      <c r="J25" s="118" t="s">
        <v>1113</v>
      </c>
      <c r="K25" s="118" t="s">
        <v>3060</v>
      </c>
      <c r="L25" s="1"/>
      <c r="M25" s="1"/>
      <c r="N25" s="1"/>
      <c r="O25" s="1"/>
    </row>
    <row r="26" spans="1:15" ht="15.75" customHeight="1">
      <c r="A26" s="116">
        <v>24</v>
      </c>
      <c r="B26" s="116" t="s">
        <v>24</v>
      </c>
      <c r="C26" s="116" t="s">
        <v>2928</v>
      </c>
      <c r="D26" s="123" t="s">
        <v>59</v>
      </c>
      <c r="E26" s="116" t="s">
        <v>2986</v>
      </c>
      <c r="F26" s="116" t="s">
        <v>3073</v>
      </c>
      <c r="G26" s="116" t="s">
        <v>221</v>
      </c>
      <c r="H26" s="116" t="s">
        <v>672</v>
      </c>
      <c r="I26" s="116" t="s">
        <v>64</v>
      </c>
      <c r="J26" s="116" t="s">
        <v>3074</v>
      </c>
      <c r="K26" s="116" t="s">
        <v>272</v>
      </c>
      <c r="L26" s="1"/>
      <c r="M26" s="1"/>
      <c r="N26" s="1"/>
      <c r="O26" s="1"/>
    </row>
    <row r="27" spans="1:15" ht="15.75" customHeight="1">
      <c r="A27" s="116">
        <v>25</v>
      </c>
      <c r="B27" s="116" t="s">
        <v>24</v>
      </c>
      <c r="C27" s="116" t="s">
        <v>2928</v>
      </c>
      <c r="D27" s="123" t="s">
        <v>59</v>
      </c>
      <c r="E27" s="116" t="s">
        <v>2994</v>
      </c>
      <c r="F27" s="116" t="s">
        <v>2995</v>
      </c>
      <c r="G27" s="116" t="s">
        <v>2996</v>
      </c>
      <c r="H27" s="116" t="s">
        <v>201</v>
      </c>
      <c r="I27" s="116" t="s">
        <v>64</v>
      </c>
      <c r="J27" s="116" t="s">
        <v>2997</v>
      </c>
      <c r="K27" s="116" t="s">
        <v>2998</v>
      </c>
      <c r="M27" s="1"/>
      <c r="N27" s="1"/>
      <c r="O27" s="1"/>
    </row>
    <row r="28" spans="1:15" ht="15.75" customHeight="1">
      <c r="A28" s="116">
        <v>26</v>
      </c>
      <c r="B28" s="116" t="s">
        <v>24</v>
      </c>
      <c r="C28" s="116" t="s">
        <v>2928</v>
      </c>
      <c r="D28" s="123" t="s">
        <v>308</v>
      </c>
      <c r="E28" s="113" t="s">
        <v>2944</v>
      </c>
      <c r="F28" s="113" t="s">
        <v>3571</v>
      </c>
      <c r="G28" s="113" t="s">
        <v>3572</v>
      </c>
      <c r="H28" s="113" t="s">
        <v>201</v>
      </c>
      <c r="I28" s="113" t="s">
        <v>64</v>
      </c>
      <c r="J28" s="113" t="s">
        <v>3569</v>
      </c>
      <c r="K28" s="113" t="s">
        <v>3573</v>
      </c>
      <c r="L28" s="1"/>
      <c r="M28" s="1"/>
      <c r="N28" s="1"/>
      <c r="O28" s="1"/>
    </row>
    <row r="29" spans="1:15" ht="15.75" customHeight="1">
      <c r="A29" s="116">
        <v>27</v>
      </c>
      <c r="B29" s="116" t="s">
        <v>24</v>
      </c>
      <c r="C29" s="116" t="s">
        <v>2928</v>
      </c>
      <c r="D29" s="123" t="s">
        <v>308</v>
      </c>
      <c r="E29" s="113" t="s">
        <v>2944</v>
      </c>
      <c r="F29" s="113" t="s">
        <v>3564</v>
      </c>
      <c r="G29" s="113" t="s">
        <v>3565</v>
      </c>
      <c r="H29" s="113" t="s">
        <v>201</v>
      </c>
      <c r="I29" s="113" t="s">
        <v>64</v>
      </c>
      <c r="J29" s="113" t="s">
        <v>3566</v>
      </c>
      <c r="K29" s="113" t="s">
        <v>145</v>
      </c>
      <c r="L29" s="1"/>
      <c r="M29" s="1"/>
      <c r="N29" s="1"/>
      <c r="O29" s="1"/>
    </row>
    <row r="30" spans="1:15" ht="15.75" customHeight="1">
      <c r="A30" s="116">
        <v>28</v>
      </c>
      <c r="B30" s="116" t="s">
        <v>24</v>
      </c>
      <c r="C30" s="116" t="s">
        <v>2928</v>
      </c>
      <c r="D30" s="123" t="s">
        <v>265</v>
      </c>
      <c r="E30" s="113" t="s">
        <v>2944</v>
      </c>
      <c r="F30" s="113" t="s">
        <v>3567</v>
      </c>
      <c r="G30" s="113" t="s">
        <v>3568</v>
      </c>
      <c r="H30" s="113" t="s">
        <v>201</v>
      </c>
      <c r="I30" s="113" t="s">
        <v>64</v>
      </c>
      <c r="J30" s="113" t="s">
        <v>3569</v>
      </c>
      <c r="K30" s="113" t="s">
        <v>3570</v>
      </c>
      <c r="L30" s="1"/>
      <c r="M30" s="1"/>
      <c r="N30" s="1"/>
      <c r="O30" s="1"/>
    </row>
    <row r="31" spans="1:15" ht="15.75" customHeight="1">
      <c r="A31" s="116">
        <v>29</v>
      </c>
      <c r="B31" s="118" t="s">
        <v>24</v>
      </c>
      <c r="C31" s="118" t="s">
        <v>3084</v>
      </c>
      <c r="D31" s="125" t="s">
        <v>59</v>
      </c>
      <c r="E31" s="118" t="s">
        <v>2939</v>
      </c>
      <c r="F31" s="118" t="s">
        <v>837</v>
      </c>
      <c r="G31" s="118" t="s">
        <v>838</v>
      </c>
      <c r="H31" s="118" t="s">
        <v>201</v>
      </c>
      <c r="I31" s="118" t="s">
        <v>64</v>
      </c>
      <c r="J31" s="118" t="s">
        <v>839</v>
      </c>
      <c r="K31" s="118" t="s">
        <v>602</v>
      </c>
      <c r="L31" s="1"/>
      <c r="M31" s="1"/>
      <c r="N31" s="1"/>
      <c r="O31" s="1"/>
    </row>
    <row r="32" spans="1:15" ht="15.75" customHeight="1">
      <c r="A32" s="116">
        <v>30</v>
      </c>
      <c r="B32" s="118" t="s">
        <v>24</v>
      </c>
      <c r="C32" s="118" t="s">
        <v>3337</v>
      </c>
      <c r="D32" s="125" t="s">
        <v>3679</v>
      </c>
      <c r="E32" s="118" t="s">
        <v>2983</v>
      </c>
      <c r="F32" s="118" t="s">
        <v>1658</v>
      </c>
      <c r="G32" s="118" t="s">
        <v>1149</v>
      </c>
      <c r="H32" s="118" t="s">
        <v>201</v>
      </c>
      <c r="I32" s="118" t="s">
        <v>64</v>
      </c>
      <c r="J32" s="118" t="s">
        <v>1659</v>
      </c>
      <c r="K32" s="118" t="s">
        <v>253</v>
      </c>
      <c r="M32" s="1"/>
      <c r="N32" s="1"/>
      <c r="O32" s="1"/>
    </row>
    <row r="33" spans="1:15" ht="15.75" customHeight="1">
      <c r="A33" s="116">
        <v>31</v>
      </c>
      <c r="B33" s="116" t="s">
        <v>24</v>
      </c>
      <c r="C33" s="116" t="s">
        <v>2928</v>
      </c>
      <c r="D33" s="123" t="s">
        <v>59</v>
      </c>
      <c r="E33" s="116" t="s">
        <v>652</v>
      </c>
      <c r="F33" s="116" t="s">
        <v>3460</v>
      </c>
      <c r="G33" s="116" t="s">
        <v>530</v>
      </c>
      <c r="H33" s="116" t="s">
        <v>201</v>
      </c>
      <c r="I33" s="116" t="s">
        <v>64</v>
      </c>
      <c r="J33" s="116" t="s">
        <v>3461</v>
      </c>
      <c r="K33" s="116" t="s">
        <v>130</v>
      </c>
      <c r="L33" s="1"/>
      <c r="M33" s="1"/>
      <c r="N33" s="1"/>
      <c r="O33" s="1"/>
    </row>
    <row r="34" spans="1:15" ht="15.75" customHeight="1">
      <c r="A34" s="116">
        <v>32</v>
      </c>
      <c r="B34" s="116" t="s">
        <v>24</v>
      </c>
      <c r="C34" s="116" t="s">
        <v>2928</v>
      </c>
      <c r="D34" s="123" t="s">
        <v>59</v>
      </c>
      <c r="E34" s="116" t="s">
        <v>2939</v>
      </c>
      <c r="F34" s="116" t="s">
        <v>3304</v>
      </c>
      <c r="G34" s="116" t="s">
        <v>3305</v>
      </c>
      <c r="H34" s="116" t="s">
        <v>3306</v>
      </c>
      <c r="I34" s="116" t="s">
        <v>64</v>
      </c>
      <c r="J34" s="116" t="s">
        <v>3307</v>
      </c>
      <c r="K34" s="116" t="s">
        <v>450</v>
      </c>
      <c r="M34" s="1"/>
      <c r="N34" s="1"/>
      <c r="O34" s="1"/>
    </row>
    <row r="35" spans="1:15" ht="15.75" customHeight="1">
      <c r="A35" s="116">
        <v>33</v>
      </c>
      <c r="B35" s="116" t="s">
        <v>24</v>
      </c>
      <c r="C35" s="116" t="s">
        <v>2928</v>
      </c>
      <c r="D35" s="123" t="s">
        <v>59</v>
      </c>
      <c r="E35" s="116" t="s">
        <v>2939</v>
      </c>
      <c r="F35" s="116" t="s">
        <v>3308</v>
      </c>
      <c r="G35" s="116" t="s">
        <v>3309</v>
      </c>
      <c r="H35" s="116" t="s">
        <v>3306</v>
      </c>
      <c r="I35" s="116" t="s">
        <v>64</v>
      </c>
      <c r="J35" s="116" t="s">
        <v>3214</v>
      </c>
      <c r="K35" s="116" t="s">
        <v>450</v>
      </c>
      <c r="L35" s="1"/>
      <c r="M35" s="1"/>
      <c r="N35" s="1"/>
      <c r="O35" s="1"/>
    </row>
    <row r="36" spans="1:15" ht="15.75" customHeight="1">
      <c r="A36" s="116">
        <v>34</v>
      </c>
      <c r="B36" s="116" t="s">
        <v>24</v>
      </c>
      <c r="C36" s="116" t="s">
        <v>2928</v>
      </c>
      <c r="D36" s="123" t="s">
        <v>59</v>
      </c>
      <c r="E36" s="116" t="s">
        <v>2939</v>
      </c>
      <c r="F36" s="116" t="s">
        <v>3310</v>
      </c>
      <c r="G36" s="116" t="s">
        <v>744</v>
      </c>
      <c r="H36" s="116" t="s">
        <v>3306</v>
      </c>
      <c r="I36" s="116" t="s">
        <v>64</v>
      </c>
      <c r="J36" s="116" t="s">
        <v>3311</v>
      </c>
      <c r="K36" s="116" t="s">
        <v>602</v>
      </c>
      <c r="L36" s="1"/>
      <c r="M36" s="1"/>
      <c r="N36" s="1"/>
      <c r="O36" s="1"/>
    </row>
    <row r="37" spans="1:15" ht="15.75" customHeight="1">
      <c r="A37" s="116">
        <v>35</v>
      </c>
      <c r="B37" s="116" t="s">
        <v>24</v>
      </c>
      <c r="C37" s="116" t="s">
        <v>2928</v>
      </c>
      <c r="D37" s="123" t="s">
        <v>59</v>
      </c>
      <c r="E37" s="116" t="s">
        <v>2368</v>
      </c>
      <c r="F37" s="116" t="s">
        <v>3100</v>
      </c>
      <c r="G37" s="116" t="s">
        <v>336</v>
      </c>
      <c r="H37" s="116" t="s">
        <v>1489</v>
      </c>
      <c r="I37" s="116" t="s">
        <v>64</v>
      </c>
      <c r="J37" s="116" t="s">
        <v>129</v>
      </c>
      <c r="K37" s="116" t="s">
        <v>243</v>
      </c>
      <c r="L37" s="1"/>
      <c r="M37" s="1"/>
      <c r="N37" s="1"/>
      <c r="O37" s="1"/>
    </row>
    <row r="38" spans="1:15" ht="15.75" customHeight="1">
      <c r="A38" s="116">
        <v>36</v>
      </c>
      <c r="B38" s="116" t="s">
        <v>24</v>
      </c>
      <c r="C38" s="116" t="s">
        <v>2928</v>
      </c>
      <c r="D38" s="123" t="s">
        <v>1486</v>
      </c>
      <c r="E38" s="113" t="s">
        <v>2944</v>
      </c>
      <c r="F38" s="113" t="s">
        <v>3561</v>
      </c>
      <c r="G38" s="113" t="s">
        <v>3562</v>
      </c>
      <c r="H38" s="113" t="s">
        <v>1489</v>
      </c>
      <c r="I38" s="113" t="s">
        <v>64</v>
      </c>
      <c r="J38" s="113" t="s">
        <v>3563</v>
      </c>
      <c r="K38" s="113" t="s">
        <v>498</v>
      </c>
      <c r="L38" s="1"/>
      <c r="M38" s="1"/>
      <c r="N38" s="1"/>
      <c r="O38" s="1"/>
    </row>
    <row r="39" spans="1:15" ht="15.75" customHeight="1">
      <c r="A39" s="116">
        <v>37</v>
      </c>
      <c r="B39" s="116" t="s">
        <v>24</v>
      </c>
      <c r="C39" s="116" t="s">
        <v>2928</v>
      </c>
      <c r="D39" s="123" t="s">
        <v>59</v>
      </c>
      <c r="E39" s="116" t="s">
        <v>2939</v>
      </c>
      <c r="F39" s="116" t="s">
        <v>3045</v>
      </c>
      <c r="G39" s="116" t="s">
        <v>3046</v>
      </c>
      <c r="H39" s="116" t="s">
        <v>2119</v>
      </c>
      <c r="I39" s="116" t="s">
        <v>64</v>
      </c>
      <c r="J39" s="116" t="s">
        <v>3017</v>
      </c>
      <c r="K39" s="116" t="s">
        <v>450</v>
      </c>
      <c r="L39" s="1"/>
      <c r="M39" s="1"/>
      <c r="N39" s="1"/>
      <c r="O39" s="1"/>
    </row>
    <row r="40" spans="1:15" ht="15.75" customHeight="1">
      <c r="A40" s="116">
        <v>38</v>
      </c>
      <c r="B40" s="118" t="s">
        <v>24</v>
      </c>
      <c r="C40" s="118" t="s">
        <v>3113</v>
      </c>
      <c r="D40" s="125" t="s">
        <v>2034</v>
      </c>
      <c r="E40" s="118" t="s">
        <v>3114</v>
      </c>
      <c r="F40" s="118" t="s">
        <v>3115</v>
      </c>
      <c r="G40" s="118" t="s">
        <v>3116</v>
      </c>
      <c r="H40" s="118" t="s">
        <v>2119</v>
      </c>
      <c r="I40" s="118" t="s">
        <v>64</v>
      </c>
      <c r="J40" s="118" t="s">
        <v>3117</v>
      </c>
      <c r="K40" s="118" t="s">
        <v>1207</v>
      </c>
      <c r="L40" s="1"/>
      <c r="M40" s="1"/>
      <c r="N40" s="1"/>
      <c r="O40" s="1"/>
    </row>
    <row r="41" spans="1:15" ht="15.75" customHeight="1">
      <c r="A41" s="116">
        <v>39</v>
      </c>
      <c r="B41" s="116" t="s">
        <v>24</v>
      </c>
      <c r="C41" s="116" t="s">
        <v>2928</v>
      </c>
      <c r="D41" s="123" t="s">
        <v>59</v>
      </c>
      <c r="E41" s="116" t="s">
        <v>2978</v>
      </c>
      <c r="F41" s="116" t="s">
        <v>2979</v>
      </c>
      <c r="G41" s="116" t="s">
        <v>843</v>
      </c>
      <c r="H41" s="116" t="s">
        <v>172</v>
      </c>
      <c r="I41" s="116" t="s">
        <v>64</v>
      </c>
      <c r="J41" s="116" t="s">
        <v>2980</v>
      </c>
      <c r="K41" s="116" t="s">
        <v>2981</v>
      </c>
      <c r="L41" s="1"/>
      <c r="M41" s="1"/>
      <c r="N41" s="1"/>
      <c r="O41" s="1"/>
    </row>
    <row r="42" spans="1:15" ht="15.75" customHeight="1">
      <c r="A42" s="116">
        <v>40</v>
      </c>
      <c r="B42" s="116" t="s">
        <v>24</v>
      </c>
      <c r="C42" s="116" t="s">
        <v>2928</v>
      </c>
      <c r="D42" s="123" t="s">
        <v>3700</v>
      </c>
      <c r="E42" s="116" t="s">
        <v>3473</v>
      </c>
      <c r="F42" s="116" t="s">
        <v>3489</v>
      </c>
      <c r="G42" s="116" t="s">
        <v>3490</v>
      </c>
      <c r="H42" s="116" t="s">
        <v>172</v>
      </c>
      <c r="I42" s="116" t="s">
        <v>64</v>
      </c>
      <c r="J42" s="116" t="s">
        <v>3491</v>
      </c>
      <c r="K42" s="116" t="s">
        <v>2981</v>
      </c>
      <c r="L42" s="1"/>
      <c r="M42" s="1"/>
      <c r="N42" s="1"/>
      <c r="O42" s="1"/>
    </row>
    <row r="43" spans="1:15" ht="15.75" customHeight="1">
      <c r="A43" s="116">
        <v>41</v>
      </c>
      <c r="B43" s="116" t="s">
        <v>24</v>
      </c>
      <c r="C43" s="116" t="s">
        <v>2928</v>
      </c>
      <c r="D43" s="123" t="s">
        <v>3700</v>
      </c>
      <c r="E43" s="113" t="s">
        <v>2944</v>
      </c>
      <c r="F43" s="113" t="s">
        <v>3612</v>
      </c>
      <c r="G43" s="113" t="s">
        <v>3613</v>
      </c>
      <c r="H43" s="113" t="s">
        <v>172</v>
      </c>
      <c r="I43" s="113" t="s">
        <v>64</v>
      </c>
      <c r="J43" s="113" t="s">
        <v>3614</v>
      </c>
      <c r="K43" s="113" t="s">
        <v>696</v>
      </c>
      <c r="M43" s="1"/>
      <c r="N43" s="1"/>
      <c r="O43" s="1"/>
    </row>
    <row r="44" spans="1:15" ht="15.75" customHeight="1">
      <c r="A44" s="116">
        <v>42</v>
      </c>
      <c r="B44" s="116" t="s">
        <v>24</v>
      </c>
      <c r="C44" s="116" t="s">
        <v>2928</v>
      </c>
      <c r="D44" s="123" t="s">
        <v>3699</v>
      </c>
      <c r="E44" s="113" t="s">
        <v>2944</v>
      </c>
      <c r="F44" s="113" t="s">
        <v>3607</v>
      </c>
      <c r="G44" s="113" t="s">
        <v>1106</v>
      </c>
      <c r="H44" s="113" t="s">
        <v>172</v>
      </c>
      <c r="I44" s="113" t="s">
        <v>64</v>
      </c>
      <c r="J44" s="113" t="s">
        <v>3608</v>
      </c>
      <c r="K44" s="113" t="s">
        <v>278</v>
      </c>
      <c r="M44" s="1"/>
      <c r="N44" s="1"/>
      <c r="O44" s="1"/>
    </row>
    <row r="45" spans="1:15" ht="15.75" customHeight="1">
      <c r="A45" s="116">
        <v>43</v>
      </c>
      <c r="B45" s="116" t="s">
        <v>24</v>
      </c>
      <c r="C45" s="116" t="s">
        <v>2928</v>
      </c>
      <c r="D45" s="123" t="s">
        <v>3699</v>
      </c>
      <c r="E45" s="113" t="s">
        <v>2944</v>
      </c>
      <c r="F45" s="113" t="s">
        <v>3609</v>
      </c>
      <c r="G45" s="113" t="s">
        <v>809</v>
      </c>
      <c r="H45" s="113" t="s">
        <v>172</v>
      </c>
      <c r="I45" s="113" t="s">
        <v>64</v>
      </c>
      <c r="J45" s="113" t="s">
        <v>3610</v>
      </c>
      <c r="K45" s="113" t="s">
        <v>3611</v>
      </c>
      <c r="L45" s="1"/>
      <c r="M45" s="1"/>
      <c r="N45" s="1"/>
      <c r="O45" s="1"/>
    </row>
    <row r="46" spans="1:15" ht="15.75" customHeight="1">
      <c r="A46" s="116">
        <v>44</v>
      </c>
      <c r="B46" s="116" t="s">
        <v>24</v>
      </c>
      <c r="C46" s="116" t="s">
        <v>2928</v>
      </c>
      <c r="D46" s="123" t="s">
        <v>59</v>
      </c>
      <c r="E46" s="116" t="s">
        <v>3134</v>
      </c>
      <c r="F46" s="116" t="s">
        <v>3135</v>
      </c>
      <c r="G46" s="116" t="s">
        <v>221</v>
      </c>
      <c r="H46" s="116" t="s">
        <v>172</v>
      </c>
      <c r="I46" s="116" t="s">
        <v>64</v>
      </c>
      <c r="J46" s="116" t="s">
        <v>3136</v>
      </c>
      <c r="K46" s="116" t="s">
        <v>3137</v>
      </c>
      <c r="L46" s="1"/>
      <c r="M46" s="1"/>
      <c r="N46" s="1"/>
      <c r="O46" s="1"/>
    </row>
    <row r="47" spans="1:15" ht="15.75" customHeight="1">
      <c r="A47" s="116">
        <v>45</v>
      </c>
      <c r="B47" s="116" t="s">
        <v>24</v>
      </c>
      <c r="C47" s="116" t="s">
        <v>2928</v>
      </c>
      <c r="D47" s="123" t="s">
        <v>1008</v>
      </c>
      <c r="E47" s="116" t="s">
        <v>3138</v>
      </c>
      <c r="F47" s="116" t="s">
        <v>3139</v>
      </c>
      <c r="G47" s="116" t="s">
        <v>3140</v>
      </c>
      <c r="H47" s="116" t="s">
        <v>172</v>
      </c>
      <c r="I47" s="116" t="s">
        <v>64</v>
      </c>
      <c r="J47" s="116" t="s">
        <v>1025</v>
      </c>
      <c r="K47" s="116" t="s">
        <v>2981</v>
      </c>
      <c r="L47" s="1"/>
      <c r="M47" s="1"/>
      <c r="N47" s="1"/>
      <c r="O47" s="1"/>
    </row>
    <row r="48" spans="1:15" ht="15.75" customHeight="1">
      <c r="A48" s="116">
        <v>46</v>
      </c>
      <c r="B48" s="116" t="s">
        <v>24</v>
      </c>
      <c r="C48" s="116" t="s">
        <v>2928</v>
      </c>
      <c r="D48" s="123" t="s">
        <v>59</v>
      </c>
      <c r="E48" s="113" t="s">
        <v>3505</v>
      </c>
      <c r="F48" s="113" t="s">
        <v>3520</v>
      </c>
      <c r="G48" s="113" t="s">
        <v>3521</v>
      </c>
      <c r="H48" s="113" t="s">
        <v>172</v>
      </c>
      <c r="I48" s="113" t="s">
        <v>64</v>
      </c>
      <c r="J48" s="113" t="s">
        <v>3522</v>
      </c>
      <c r="K48" s="113" t="s">
        <v>3509</v>
      </c>
      <c r="L48" s="1"/>
      <c r="M48" s="1"/>
      <c r="N48" s="1"/>
      <c r="O48" s="1"/>
    </row>
    <row r="49" spans="1:15" ht="15.75" customHeight="1">
      <c r="A49" s="116">
        <v>47</v>
      </c>
      <c r="B49" s="116" t="s">
        <v>24</v>
      </c>
      <c r="C49" s="116" t="s">
        <v>2928</v>
      </c>
      <c r="D49" s="123" t="s">
        <v>59</v>
      </c>
      <c r="E49" s="116" t="s">
        <v>517</v>
      </c>
      <c r="F49" s="116" t="s">
        <v>3203</v>
      </c>
      <c r="G49" s="116" t="s">
        <v>1570</v>
      </c>
      <c r="H49" s="116" t="s">
        <v>172</v>
      </c>
      <c r="I49" s="116" t="s">
        <v>64</v>
      </c>
      <c r="J49" s="116" t="s">
        <v>3204</v>
      </c>
      <c r="K49" s="116" t="s">
        <v>492</v>
      </c>
      <c r="L49" s="1"/>
      <c r="M49" s="1"/>
      <c r="N49" s="1"/>
      <c r="O49" s="1"/>
    </row>
    <row r="50" spans="1:15" ht="15.75" customHeight="1">
      <c r="A50" s="116">
        <v>48</v>
      </c>
      <c r="B50" s="116" t="s">
        <v>24</v>
      </c>
      <c r="C50" s="116" t="s">
        <v>2928</v>
      </c>
      <c r="D50" s="123" t="s">
        <v>59</v>
      </c>
      <c r="E50" s="116" t="s">
        <v>2978</v>
      </c>
      <c r="F50" s="116" t="s">
        <v>3205</v>
      </c>
      <c r="G50" s="116" t="s">
        <v>3206</v>
      </c>
      <c r="H50" s="116" t="s">
        <v>172</v>
      </c>
      <c r="I50" s="116" t="s">
        <v>64</v>
      </c>
      <c r="J50" s="116" t="s">
        <v>641</v>
      </c>
      <c r="K50" s="116" t="s">
        <v>2981</v>
      </c>
      <c r="L50" s="1"/>
      <c r="M50" s="1"/>
      <c r="N50" s="1"/>
      <c r="O50" s="1"/>
    </row>
    <row r="51" spans="1:15" ht="15.75" customHeight="1">
      <c r="A51" s="116">
        <v>49</v>
      </c>
      <c r="B51" s="116" t="s">
        <v>24</v>
      </c>
      <c r="C51" s="116" t="s">
        <v>2928</v>
      </c>
      <c r="D51" s="123" t="s">
        <v>59</v>
      </c>
      <c r="E51" s="116" t="s">
        <v>3207</v>
      </c>
      <c r="F51" s="116" t="s">
        <v>3208</v>
      </c>
      <c r="G51" s="116" t="s">
        <v>127</v>
      </c>
      <c r="H51" s="116" t="s">
        <v>172</v>
      </c>
      <c r="I51" s="116" t="s">
        <v>64</v>
      </c>
      <c r="J51" s="116" t="s">
        <v>3209</v>
      </c>
      <c r="K51" s="116" t="s">
        <v>692</v>
      </c>
      <c r="L51" s="1"/>
      <c r="M51" s="1"/>
      <c r="N51" s="1"/>
      <c r="O51" s="1"/>
    </row>
    <row r="52" spans="1:15" ht="15.75" customHeight="1">
      <c r="A52" s="116">
        <v>50</v>
      </c>
      <c r="B52" s="116" t="s">
        <v>24</v>
      </c>
      <c r="C52" s="116" t="s">
        <v>2928</v>
      </c>
      <c r="D52" s="123" t="s">
        <v>3702</v>
      </c>
      <c r="E52" s="113" t="s">
        <v>2944</v>
      </c>
      <c r="F52" s="113" t="s">
        <v>3604</v>
      </c>
      <c r="G52" s="113" t="s">
        <v>186</v>
      </c>
      <c r="H52" s="113" t="s">
        <v>172</v>
      </c>
      <c r="I52" s="113" t="s">
        <v>64</v>
      </c>
      <c r="J52" s="113" t="s">
        <v>3605</v>
      </c>
      <c r="K52" s="113" t="s">
        <v>3606</v>
      </c>
      <c r="L52" s="1"/>
      <c r="M52" s="1"/>
      <c r="N52" s="1"/>
      <c r="O52" s="1"/>
    </row>
    <row r="53" spans="1:15" ht="15.75" customHeight="1">
      <c r="A53" s="116">
        <v>51</v>
      </c>
      <c r="B53" s="116" t="s">
        <v>24</v>
      </c>
      <c r="C53" s="116" t="s">
        <v>2928</v>
      </c>
      <c r="D53" s="123" t="s">
        <v>3703</v>
      </c>
      <c r="E53" s="113" t="s">
        <v>2944</v>
      </c>
      <c r="F53" s="113" t="s">
        <v>3599</v>
      </c>
      <c r="G53" s="113" t="s">
        <v>3600</v>
      </c>
      <c r="H53" s="113" t="s">
        <v>172</v>
      </c>
      <c r="I53" s="113" t="s">
        <v>64</v>
      </c>
      <c r="J53" s="113" t="s">
        <v>3601</v>
      </c>
      <c r="K53" s="113" t="s">
        <v>562</v>
      </c>
      <c r="L53" s="1"/>
      <c r="M53" s="1"/>
      <c r="N53" s="1"/>
      <c r="O53" s="1"/>
    </row>
    <row r="54" spans="1:15" ht="15.75" customHeight="1">
      <c r="A54" s="116">
        <v>52</v>
      </c>
      <c r="B54" s="116" t="s">
        <v>24</v>
      </c>
      <c r="C54" s="116" t="s">
        <v>2928</v>
      </c>
      <c r="D54" s="123" t="s">
        <v>3703</v>
      </c>
      <c r="E54" s="113" t="s">
        <v>2944</v>
      </c>
      <c r="F54" s="113" t="s">
        <v>3602</v>
      </c>
      <c r="G54" s="113" t="s">
        <v>127</v>
      </c>
      <c r="H54" s="113" t="s">
        <v>172</v>
      </c>
      <c r="I54" s="113" t="s">
        <v>64</v>
      </c>
      <c r="J54" s="113" t="s">
        <v>3603</v>
      </c>
      <c r="K54" s="113" t="s">
        <v>562</v>
      </c>
      <c r="L54" s="1"/>
      <c r="M54" s="1"/>
      <c r="N54" s="1"/>
      <c r="O54" s="1"/>
    </row>
    <row r="55" spans="1:15" ht="15.75" customHeight="1">
      <c r="A55" s="116">
        <v>53</v>
      </c>
      <c r="B55" s="116" t="s">
        <v>24</v>
      </c>
      <c r="C55" s="116" t="s">
        <v>2928</v>
      </c>
      <c r="D55" s="123" t="s">
        <v>3703</v>
      </c>
      <c r="E55" s="113" t="s">
        <v>2944</v>
      </c>
      <c r="F55" s="113" t="s">
        <v>827</v>
      </c>
      <c r="G55" s="113" t="s">
        <v>96</v>
      </c>
      <c r="H55" s="113" t="s">
        <v>172</v>
      </c>
      <c r="I55" s="113" t="s">
        <v>64</v>
      </c>
      <c r="J55" s="113" t="s">
        <v>3597</v>
      </c>
      <c r="K55" s="113" t="s">
        <v>3598</v>
      </c>
      <c r="L55" s="1"/>
      <c r="M55" s="1"/>
      <c r="N55" s="1"/>
      <c r="O55" s="1"/>
    </row>
    <row r="56" spans="1:15" ht="15.75" customHeight="1">
      <c r="A56" s="116">
        <v>54</v>
      </c>
      <c r="B56" s="116" t="s">
        <v>24</v>
      </c>
      <c r="C56" s="116" t="s">
        <v>2928</v>
      </c>
      <c r="D56" s="123" t="s">
        <v>3700</v>
      </c>
      <c r="E56" s="113" t="s">
        <v>2944</v>
      </c>
      <c r="F56" s="113" t="s">
        <v>3615</v>
      </c>
      <c r="G56" s="113" t="s">
        <v>3616</v>
      </c>
      <c r="H56" s="113" t="s">
        <v>172</v>
      </c>
      <c r="I56" s="113" t="s">
        <v>64</v>
      </c>
      <c r="J56" s="113" t="s">
        <v>3477</v>
      </c>
      <c r="K56" s="113" t="s">
        <v>696</v>
      </c>
      <c r="L56" s="1"/>
      <c r="M56" s="1"/>
      <c r="N56" s="1"/>
      <c r="O56" s="1"/>
    </row>
    <row r="57" spans="1:15" ht="15.75" customHeight="1">
      <c r="A57" s="116">
        <v>55</v>
      </c>
      <c r="B57" s="116" t="s">
        <v>24</v>
      </c>
      <c r="C57" s="116" t="s">
        <v>2928</v>
      </c>
      <c r="D57" s="123" t="s">
        <v>59</v>
      </c>
      <c r="E57" s="113" t="s">
        <v>3505</v>
      </c>
      <c r="F57" s="113" t="s">
        <v>3530</v>
      </c>
      <c r="G57" s="113" t="s">
        <v>3531</v>
      </c>
      <c r="H57" s="113" t="s">
        <v>172</v>
      </c>
      <c r="I57" s="113" t="s">
        <v>64</v>
      </c>
      <c r="J57" s="113" t="s">
        <v>3477</v>
      </c>
      <c r="K57" s="113" t="s">
        <v>3516</v>
      </c>
      <c r="L57" s="1"/>
      <c r="M57" s="1"/>
      <c r="N57" s="1"/>
      <c r="O57" s="1"/>
    </row>
    <row r="58" spans="1:15" ht="15.75" customHeight="1">
      <c r="A58" s="116">
        <v>56</v>
      </c>
      <c r="B58" s="116" t="s">
        <v>24</v>
      </c>
      <c r="C58" s="116" t="s">
        <v>2928</v>
      </c>
      <c r="D58" s="123" t="s">
        <v>3701</v>
      </c>
      <c r="E58" s="113" t="s">
        <v>2944</v>
      </c>
      <c r="F58" s="113" t="s">
        <v>3594</v>
      </c>
      <c r="G58" s="113" t="s">
        <v>96</v>
      </c>
      <c r="H58" s="113" t="s">
        <v>172</v>
      </c>
      <c r="I58" s="113" t="s">
        <v>64</v>
      </c>
      <c r="J58" s="113" t="s">
        <v>3595</v>
      </c>
      <c r="K58" s="113" t="s">
        <v>3596</v>
      </c>
      <c r="L58" s="1"/>
      <c r="M58" s="1"/>
      <c r="N58" s="1"/>
      <c r="O58" s="1"/>
    </row>
    <row r="59" spans="1:15" ht="15.75" customHeight="1">
      <c r="A59" s="116">
        <v>57</v>
      </c>
      <c r="B59" s="116" t="s">
        <v>24</v>
      </c>
      <c r="C59" s="116" t="s">
        <v>2928</v>
      </c>
      <c r="D59" s="123" t="s">
        <v>59</v>
      </c>
      <c r="E59" s="113" t="s">
        <v>3505</v>
      </c>
      <c r="F59" s="113" t="s">
        <v>3550</v>
      </c>
      <c r="G59" s="113" t="s">
        <v>3161</v>
      </c>
      <c r="H59" s="113" t="s">
        <v>172</v>
      </c>
      <c r="I59" s="113" t="s">
        <v>64</v>
      </c>
      <c r="J59" s="113" t="s">
        <v>3551</v>
      </c>
      <c r="K59" s="113" t="s">
        <v>3516</v>
      </c>
      <c r="L59" s="1"/>
      <c r="M59" s="1"/>
      <c r="N59" s="1"/>
      <c r="O59" s="1"/>
    </row>
    <row r="60" spans="1:15" ht="15.75" customHeight="1">
      <c r="A60" s="116">
        <v>58</v>
      </c>
      <c r="B60" s="116" t="s">
        <v>24</v>
      </c>
      <c r="C60" s="116" t="s">
        <v>2928</v>
      </c>
      <c r="D60" s="123" t="s">
        <v>3705</v>
      </c>
      <c r="E60" s="113" t="s">
        <v>2944</v>
      </c>
      <c r="F60" s="113" t="s">
        <v>3592</v>
      </c>
      <c r="G60" s="113" t="s">
        <v>221</v>
      </c>
      <c r="H60" s="113" t="s">
        <v>172</v>
      </c>
      <c r="I60" s="113" t="s">
        <v>64</v>
      </c>
      <c r="J60" s="113" t="s">
        <v>3593</v>
      </c>
      <c r="K60" s="113" t="s">
        <v>272</v>
      </c>
      <c r="L60" s="1"/>
      <c r="M60" s="1"/>
      <c r="N60" s="1"/>
      <c r="O60" s="1"/>
    </row>
    <row r="61" spans="1:15" ht="15.75" customHeight="1">
      <c r="A61" s="116">
        <v>59</v>
      </c>
      <c r="B61" s="116" t="s">
        <v>24</v>
      </c>
      <c r="C61" s="116" t="s">
        <v>2928</v>
      </c>
      <c r="D61" s="123" t="s">
        <v>59</v>
      </c>
      <c r="E61" s="116" t="s">
        <v>3207</v>
      </c>
      <c r="F61" s="116" t="s">
        <v>3459</v>
      </c>
      <c r="G61" s="116" t="s">
        <v>127</v>
      </c>
      <c r="H61" s="116" t="s">
        <v>172</v>
      </c>
      <c r="I61" s="116" t="s">
        <v>64</v>
      </c>
      <c r="J61" s="116" t="s">
        <v>2132</v>
      </c>
      <c r="K61" s="116" t="s">
        <v>692</v>
      </c>
      <c r="L61" s="1"/>
      <c r="M61" s="1"/>
      <c r="N61" s="1"/>
      <c r="O61" s="1"/>
    </row>
    <row r="62" spans="1:15" ht="15.75" customHeight="1">
      <c r="A62" s="116">
        <v>60</v>
      </c>
      <c r="B62" s="116" t="s">
        <v>24</v>
      </c>
      <c r="C62" s="116" t="s">
        <v>2928</v>
      </c>
      <c r="D62" s="123" t="s">
        <v>59</v>
      </c>
      <c r="E62" s="116" t="s">
        <v>191</v>
      </c>
      <c r="F62" s="116" t="s">
        <v>3334</v>
      </c>
      <c r="G62" s="116" t="s">
        <v>3335</v>
      </c>
      <c r="H62" s="116" t="s">
        <v>714</v>
      </c>
      <c r="I62" s="116" t="s">
        <v>64</v>
      </c>
      <c r="J62" s="116" t="s">
        <v>129</v>
      </c>
      <c r="K62" s="116" t="s">
        <v>195</v>
      </c>
      <c r="L62" s="1"/>
      <c r="M62" s="1"/>
      <c r="N62" s="1"/>
      <c r="O62" s="1"/>
    </row>
    <row r="63" spans="1:15" ht="15.75" customHeight="1">
      <c r="A63" s="116">
        <v>61</v>
      </c>
      <c r="B63" s="116" t="s">
        <v>24</v>
      </c>
      <c r="C63" s="116" t="s">
        <v>2928</v>
      </c>
      <c r="D63" s="123" t="s">
        <v>59</v>
      </c>
      <c r="E63" s="116" t="s">
        <v>238</v>
      </c>
      <c r="F63" s="116" t="s">
        <v>1826</v>
      </c>
      <c r="G63" s="116" t="s">
        <v>1827</v>
      </c>
      <c r="H63" s="116" t="s">
        <v>714</v>
      </c>
      <c r="I63" s="116" t="s">
        <v>64</v>
      </c>
      <c r="J63" s="116" t="s">
        <v>129</v>
      </c>
      <c r="K63" s="116" t="s">
        <v>243</v>
      </c>
      <c r="L63" s="1"/>
      <c r="M63" s="1"/>
      <c r="N63" s="1"/>
      <c r="O63" s="1"/>
    </row>
    <row r="64" spans="1:15" ht="15.75" customHeight="1">
      <c r="A64" s="116">
        <v>62</v>
      </c>
      <c r="B64" s="116" t="s">
        <v>24</v>
      </c>
      <c r="C64" s="116" t="s">
        <v>2928</v>
      </c>
      <c r="D64" s="123" t="s">
        <v>59</v>
      </c>
      <c r="E64" s="116" t="s">
        <v>2939</v>
      </c>
      <c r="F64" s="116" t="s">
        <v>3033</v>
      </c>
      <c r="G64" s="116" t="s">
        <v>1570</v>
      </c>
      <c r="H64" s="116" t="s">
        <v>3034</v>
      </c>
      <c r="I64" s="116" t="s">
        <v>64</v>
      </c>
      <c r="J64" s="116" t="s">
        <v>3035</v>
      </c>
      <c r="K64" s="116" t="s">
        <v>450</v>
      </c>
      <c r="L64" s="1"/>
      <c r="M64" s="1"/>
      <c r="N64" s="1"/>
      <c r="O64" s="1"/>
    </row>
    <row r="65" spans="1:15" ht="15.75" customHeight="1">
      <c r="A65" s="116">
        <v>63</v>
      </c>
      <c r="B65" s="116" t="s">
        <v>24</v>
      </c>
      <c r="C65" s="116" t="s">
        <v>2928</v>
      </c>
      <c r="D65" s="123" t="s">
        <v>59</v>
      </c>
      <c r="E65" s="116" t="s">
        <v>3143</v>
      </c>
      <c r="F65" s="116" t="s">
        <v>3144</v>
      </c>
      <c r="G65" s="116" t="s">
        <v>127</v>
      </c>
      <c r="H65" s="116" t="s">
        <v>754</v>
      </c>
      <c r="I65" s="116" t="s">
        <v>64</v>
      </c>
      <c r="J65" s="116" t="s">
        <v>3145</v>
      </c>
      <c r="K65" s="116" t="s">
        <v>3146</v>
      </c>
      <c r="L65" s="1"/>
      <c r="M65" s="1"/>
      <c r="N65" s="1"/>
      <c r="O65" s="1"/>
    </row>
    <row r="66" spans="1:15" ht="15.75" customHeight="1">
      <c r="A66" s="116">
        <v>64</v>
      </c>
      <c r="B66" s="116" t="s">
        <v>24</v>
      </c>
      <c r="C66" s="116" t="s">
        <v>2928</v>
      </c>
      <c r="D66" s="123" t="s">
        <v>59</v>
      </c>
      <c r="E66" s="116" t="s">
        <v>2939</v>
      </c>
      <c r="F66" s="116" t="s">
        <v>3149</v>
      </c>
      <c r="G66" s="116" t="s">
        <v>3150</v>
      </c>
      <c r="H66" s="116" t="s">
        <v>754</v>
      </c>
      <c r="I66" s="116" t="s">
        <v>64</v>
      </c>
      <c r="J66" s="116" t="s">
        <v>3151</v>
      </c>
      <c r="K66" s="116" t="s">
        <v>450</v>
      </c>
      <c r="L66" s="1"/>
      <c r="M66" s="1"/>
      <c r="N66" s="1"/>
      <c r="O66" s="1"/>
    </row>
    <row r="67" spans="1:15" ht="15.75" customHeight="1">
      <c r="A67" s="116">
        <v>65</v>
      </c>
      <c r="B67" s="116" t="s">
        <v>24</v>
      </c>
      <c r="C67" s="116" t="s">
        <v>3655</v>
      </c>
      <c r="D67" s="123" t="s">
        <v>59</v>
      </c>
      <c r="E67" s="116" t="s">
        <v>60</v>
      </c>
      <c r="F67" s="116" t="s">
        <v>3157</v>
      </c>
      <c r="G67" s="116" t="s">
        <v>62</v>
      </c>
      <c r="H67" s="116" t="s">
        <v>754</v>
      </c>
      <c r="I67" s="116" t="s">
        <v>64</v>
      </c>
      <c r="J67" s="116" t="s">
        <v>3158</v>
      </c>
      <c r="K67" s="116" t="s">
        <v>3159</v>
      </c>
      <c r="M67" s="1"/>
      <c r="N67" s="1"/>
      <c r="O67" s="1"/>
    </row>
    <row r="68" spans="1:15" ht="15.75" customHeight="1">
      <c r="A68" s="116">
        <v>66</v>
      </c>
      <c r="B68" s="116" t="s">
        <v>24</v>
      </c>
      <c r="C68" s="116" t="s">
        <v>2928</v>
      </c>
      <c r="D68" s="123" t="s">
        <v>376</v>
      </c>
      <c r="E68" s="116" t="s">
        <v>3473</v>
      </c>
      <c r="F68" s="116" t="s">
        <v>3496</v>
      </c>
      <c r="G68" s="116" t="s">
        <v>3206</v>
      </c>
      <c r="H68" s="116" t="s">
        <v>754</v>
      </c>
      <c r="I68" s="116" t="s">
        <v>64</v>
      </c>
      <c r="J68" s="116" t="s">
        <v>3497</v>
      </c>
      <c r="K68" s="116" t="s">
        <v>2981</v>
      </c>
      <c r="M68" s="1"/>
      <c r="N68" s="1"/>
      <c r="O68" s="1"/>
    </row>
    <row r="69" spans="1:15" ht="15.75" customHeight="1">
      <c r="A69" s="116">
        <v>67</v>
      </c>
      <c r="B69" s="118" t="s">
        <v>24</v>
      </c>
      <c r="C69" s="118" t="s">
        <v>3220</v>
      </c>
      <c r="D69" s="125" t="s">
        <v>3677</v>
      </c>
      <c r="E69" s="118" t="s">
        <v>3221</v>
      </c>
      <c r="F69" s="118" t="s">
        <v>2177</v>
      </c>
      <c r="G69" s="118" t="s">
        <v>62</v>
      </c>
      <c r="H69" s="118" t="s">
        <v>754</v>
      </c>
      <c r="I69" s="118" t="s">
        <v>64</v>
      </c>
      <c r="J69" s="118" t="s">
        <v>2178</v>
      </c>
      <c r="K69" s="118" t="s">
        <v>3222</v>
      </c>
      <c r="M69" s="1"/>
      <c r="N69" s="1"/>
      <c r="O69" s="1"/>
    </row>
    <row r="70" spans="1:15" ht="15.75" customHeight="1">
      <c r="A70" s="116">
        <v>68</v>
      </c>
      <c r="B70" s="118" t="s">
        <v>24</v>
      </c>
      <c r="C70" s="118" t="s">
        <v>2982</v>
      </c>
      <c r="D70" s="125" t="s">
        <v>534</v>
      </c>
      <c r="E70" s="118" t="s">
        <v>2983</v>
      </c>
      <c r="F70" s="118" t="s">
        <v>1744</v>
      </c>
      <c r="G70" s="118" t="s">
        <v>365</v>
      </c>
      <c r="H70" s="118" t="s">
        <v>538</v>
      </c>
      <c r="I70" s="118" t="s">
        <v>64</v>
      </c>
      <c r="J70" s="118" t="s">
        <v>1745</v>
      </c>
      <c r="K70" s="118" t="s">
        <v>417</v>
      </c>
      <c r="L70" s="1"/>
      <c r="M70" s="1"/>
      <c r="N70" s="1"/>
      <c r="O70" s="1"/>
    </row>
    <row r="71" spans="1:15" ht="15.75" customHeight="1">
      <c r="A71" s="116">
        <v>69</v>
      </c>
      <c r="B71" s="116" t="s">
        <v>24</v>
      </c>
      <c r="C71" s="116" t="s">
        <v>2928</v>
      </c>
      <c r="D71" s="123" t="s">
        <v>59</v>
      </c>
      <c r="E71" s="116" t="s">
        <v>880</v>
      </c>
      <c r="F71" s="116" t="s">
        <v>2992</v>
      </c>
      <c r="G71" s="116" t="s">
        <v>221</v>
      </c>
      <c r="H71" s="116" t="s">
        <v>538</v>
      </c>
      <c r="I71" s="116" t="s">
        <v>64</v>
      </c>
      <c r="J71" s="116" t="s">
        <v>2993</v>
      </c>
      <c r="K71" s="116" t="s">
        <v>181</v>
      </c>
      <c r="L71" s="1"/>
      <c r="M71" s="1"/>
      <c r="N71" s="1"/>
      <c r="O71" s="1"/>
    </row>
    <row r="72" spans="1:15" ht="15.75" customHeight="1">
      <c r="A72" s="116">
        <v>70</v>
      </c>
      <c r="B72" s="118" t="s">
        <v>24</v>
      </c>
      <c r="C72" s="118" t="s">
        <v>3005</v>
      </c>
      <c r="D72" s="125" t="s">
        <v>534</v>
      </c>
      <c r="E72" s="118" t="s">
        <v>2939</v>
      </c>
      <c r="F72" s="118" t="s">
        <v>1750</v>
      </c>
      <c r="G72" s="118" t="s">
        <v>1673</v>
      </c>
      <c r="H72" s="118" t="s">
        <v>538</v>
      </c>
      <c r="I72" s="118" t="s">
        <v>64</v>
      </c>
      <c r="J72" s="118" t="s">
        <v>1751</v>
      </c>
      <c r="K72" s="118" t="s">
        <v>450</v>
      </c>
      <c r="M72" s="1"/>
      <c r="N72" s="1"/>
      <c r="O72" s="1"/>
    </row>
    <row r="73" spans="1:15" ht="15.75" customHeight="1">
      <c r="A73" s="116">
        <v>71</v>
      </c>
      <c r="B73" s="116" t="s">
        <v>24</v>
      </c>
      <c r="C73" s="116" t="s">
        <v>2928</v>
      </c>
      <c r="D73" s="123" t="s">
        <v>59</v>
      </c>
      <c r="E73" s="113" t="s">
        <v>3505</v>
      </c>
      <c r="F73" s="113" t="s">
        <v>3510</v>
      </c>
      <c r="G73" s="113" t="s">
        <v>3511</v>
      </c>
      <c r="H73" s="113" t="s">
        <v>538</v>
      </c>
      <c r="I73" s="113" t="s">
        <v>64</v>
      </c>
      <c r="J73" s="113" t="s">
        <v>3512</v>
      </c>
      <c r="K73" s="113" t="s">
        <v>153</v>
      </c>
      <c r="M73" s="1"/>
      <c r="N73" s="1"/>
      <c r="O73" s="1"/>
    </row>
    <row r="74" spans="1:15" ht="15.75" customHeight="1">
      <c r="A74" s="116">
        <v>72</v>
      </c>
      <c r="B74" s="116" t="s">
        <v>24</v>
      </c>
      <c r="C74" s="116" t="s">
        <v>2928</v>
      </c>
      <c r="D74" s="123" t="s">
        <v>59</v>
      </c>
      <c r="E74" s="116" t="s">
        <v>2939</v>
      </c>
      <c r="F74" s="116" t="s">
        <v>3006</v>
      </c>
      <c r="G74" s="116" t="s">
        <v>1401</v>
      </c>
      <c r="H74" s="116" t="s">
        <v>538</v>
      </c>
      <c r="I74" s="116" t="s">
        <v>64</v>
      </c>
      <c r="J74" s="116" t="s">
        <v>108</v>
      </c>
      <c r="K74" s="116" t="s">
        <v>450</v>
      </c>
      <c r="L74" s="1"/>
      <c r="M74" s="1"/>
      <c r="N74" s="1"/>
      <c r="O74" s="1"/>
    </row>
    <row r="75" spans="1:15" ht="15.75" customHeight="1">
      <c r="A75" s="116">
        <v>73</v>
      </c>
      <c r="B75" s="116" t="s">
        <v>24</v>
      </c>
      <c r="C75" s="116" t="s">
        <v>2928</v>
      </c>
      <c r="D75" s="123" t="s">
        <v>59</v>
      </c>
      <c r="E75" s="116" t="s">
        <v>880</v>
      </c>
      <c r="F75" s="116" t="s">
        <v>3052</v>
      </c>
      <c r="G75" s="116" t="s">
        <v>1060</v>
      </c>
      <c r="H75" s="116" t="s">
        <v>538</v>
      </c>
      <c r="I75" s="116" t="s">
        <v>64</v>
      </c>
      <c r="J75" s="116" t="s">
        <v>3053</v>
      </c>
      <c r="K75" s="116" t="s">
        <v>181</v>
      </c>
      <c r="L75" s="1"/>
      <c r="M75" s="1"/>
      <c r="N75" s="1"/>
      <c r="O75" s="1"/>
    </row>
    <row r="76" spans="1:15" ht="15.75" customHeight="1">
      <c r="A76" s="116">
        <v>74</v>
      </c>
      <c r="B76" s="116" t="s">
        <v>24</v>
      </c>
      <c r="C76" s="116" t="s">
        <v>2928</v>
      </c>
      <c r="D76" s="123" t="s">
        <v>59</v>
      </c>
      <c r="E76" s="116" t="s">
        <v>3054</v>
      </c>
      <c r="F76" s="116" t="s">
        <v>3055</v>
      </c>
      <c r="G76" s="116" t="s">
        <v>3056</v>
      </c>
      <c r="H76" s="116" t="s">
        <v>538</v>
      </c>
      <c r="I76" s="116" t="s">
        <v>64</v>
      </c>
      <c r="J76" s="116" t="s">
        <v>3057</v>
      </c>
      <c r="K76" s="116" t="s">
        <v>450</v>
      </c>
      <c r="L76" s="1"/>
      <c r="M76" s="1"/>
      <c r="N76" s="1"/>
      <c r="O76" s="1"/>
    </row>
    <row r="77" spans="1:15" ht="15.75" customHeight="1">
      <c r="A77" s="116">
        <v>75</v>
      </c>
      <c r="B77" s="116" t="s">
        <v>24</v>
      </c>
      <c r="C77" s="116" t="s">
        <v>2928</v>
      </c>
      <c r="D77" s="123" t="s">
        <v>59</v>
      </c>
      <c r="E77" s="116" t="s">
        <v>880</v>
      </c>
      <c r="F77" s="116" t="s">
        <v>3065</v>
      </c>
      <c r="G77" s="116" t="s">
        <v>3066</v>
      </c>
      <c r="H77" s="116" t="s">
        <v>538</v>
      </c>
      <c r="I77" s="116" t="s">
        <v>64</v>
      </c>
      <c r="J77" s="116" t="s">
        <v>2233</v>
      </c>
      <c r="K77" s="116" t="s">
        <v>181</v>
      </c>
      <c r="M77" s="1"/>
      <c r="N77" s="1"/>
      <c r="O77" s="1"/>
    </row>
    <row r="78" spans="1:15" ht="15.75" customHeight="1">
      <c r="A78" s="116">
        <v>76</v>
      </c>
      <c r="B78" s="116" t="s">
        <v>24</v>
      </c>
      <c r="C78" s="116" t="s">
        <v>2928</v>
      </c>
      <c r="D78" s="123" t="s">
        <v>59</v>
      </c>
      <c r="E78" s="116" t="s">
        <v>2939</v>
      </c>
      <c r="F78" s="116" t="s">
        <v>3067</v>
      </c>
      <c r="G78" s="116" t="s">
        <v>365</v>
      </c>
      <c r="H78" s="116" t="s">
        <v>538</v>
      </c>
      <c r="I78" s="116" t="s">
        <v>64</v>
      </c>
      <c r="J78" s="116" t="s">
        <v>3068</v>
      </c>
      <c r="K78" s="116" t="s">
        <v>450</v>
      </c>
      <c r="L78" s="1"/>
      <c r="M78" s="1"/>
      <c r="N78" s="1"/>
      <c r="O78" s="1"/>
    </row>
    <row r="79" spans="1:15" ht="15.75" customHeight="1">
      <c r="A79" s="116">
        <v>77</v>
      </c>
      <c r="B79" s="116" t="s">
        <v>24</v>
      </c>
      <c r="C79" s="116" t="s">
        <v>2928</v>
      </c>
      <c r="D79" s="123" t="s">
        <v>59</v>
      </c>
      <c r="E79" s="116" t="s">
        <v>2939</v>
      </c>
      <c r="F79" s="116" t="s">
        <v>3075</v>
      </c>
      <c r="G79" s="116" t="s">
        <v>3076</v>
      </c>
      <c r="H79" s="116" t="s">
        <v>538</v>
      </c>
      <c r="I79" s="116" t="s">
        <v>64</v>
      </c>
      <c r="J79" s="116" t="s">
        <v>3077</v>
      </c>
      <c r="K79" s="116" t="s">
        <v>602</v>
      </c>
      <c r="L79" s="1"/>
      <c r="M79" s="1"/>
      <c r="N79" s="1"/>
      <c r="O79" s="1"/>
    </row>
    <row r="80" spans="1:15" ht="15.75" customHeight="1">
      <c r="A80" s="116">
        <v>78</v>
      </c>
      <c r="B80" s="116" t="s">
        <v>24</v>
      </c>
      <c r="C80" s="116" t="s">
        <v>2928</v>
      </c>
      <c r="D80" s="123" t="s">
        <v>534</v>
      </c>
      <c r="E80" s="116" t="s">
        <v>535</v>
      </c>
      <c r="F80" s="116" t="s">
        <v>3096</v>
      </c>
      <c r="G80" s="116" t="s">
        <v>1060</v>
      </c>
      <c r="H80" s="116" t="s">
        <v>538</v>
      </c>
      <c r="I80" s="116" t="s">
        <v>64</v>
      </c>
      <c r="J80" s="116" t="s">
        <v>3097</v>
      </c>
      <c r="K80" s="116" t="s">
        <v>231</v>
      </c>
      <c r="L80" s="1"/>
      <c r="M80" s="1"/>
      <c r="N80" s="1"/>
      <c r="O80" s="1"/>
    </row>
    <row r="81" spans="1:15" ht="15.75" customHeight="1">
      <c r="A81" s="116">
        <v>79</v>
      </c>
      <c r="B81" s="116" t="s">
        <v>24</v>
      </c>
      <c r="C81" s="116" t="s">
        <v>2928</v>
      </c>
      <c r="D81" s="123" t="s">
        <v>59</v>
      </c>
      <c r="E81" s="116" t="s">
        <v>880</v>
      </c>
      <c r="F81" s="116" t="s">
        <v>3098</v>
      </c>
      <c r="G81" s="116" t="s">
        <v>1060</v>
      </c>
      <c r="H81" s="116" t="s">
        <v>538</v>
      </c>
      <c r="I81" s="116" t="s">
        <v>64</v>
      </c>
      <c r="J81" s="116" t="s">
        <v>3099</v>
      </c>
      <c r="K81" s="116" t="s">
        <v>181</v>
      </c>
      <c r="L81" s="1"/>
      <c r="M81" s="1"/>
      <c r="N81" s="1"/>
      <c r="O81" s="1"/>
    </row>
    <row r="82" spans="1:15" ht="15.75" customHeight="1">
      <c r="A82" s="116">
        <v>80</v>
      </c>
      <c r="B82" s="118" t="s">
        <v>24</v>
      </c>
      <c r="C82" s="118" t="s">
        <v>3163</v>
      </c>
      <c r="D82" s="125" t="s">
        <v>534</v>
      </c>
      <c r="E82" s="118" t="s">
        <v>3001</v>
      </c>
      <c r="F82" s="118" t="s">
        <v>2726</v>
      </c>
      <c r="G82" s="118" t="s">
        <v>142</v>
      </c>
      <c r="H82" s="118" t="s">
        <v>538</v>
      </c>
      <c r="I82" s="118" t="s">
        <v>64</v>
      </c>
      <c r="J82" s="118" t="s">
        <v>2727</v>
      </c>
      <c r="K82" s="118" t="s">
        <v>153</v>
      </c>
      <c r="L82" s="1"/>
      <c r="M82" s="1"/>
      <c r="N82" s="1"/>
      <c r="O82" s="1"/>
    </row>
    <row r="83" spans="1:15" ht="15.75" customHeight="1">
      <c r="A83" s="116">
        <v>81</v>
      </c>
      <c r="B83" s="118" t="s">
        <v>24</v>
      </c>
      <c r="C83" s="118" t="s">
        <v>3163</v>
      </c>
      <c r="D83" s="125" t="s">
        <v>534</v>
      </c>
      <c r="E83" s="118" t="s">
        <v>880</v>
      </c>
      <c r="F83" s="118" t="s">
        <v>3164</v>
      </c>
      <c r="G83" s="118" t="s">
        <v>142</v>
      </c>
      <c r="H83" s="118" t="s">
        <v>538</v>
      </c>
      <c r="I83" s="118" t="s">
        <v>64</v>
      </c>
      <c r="J83" s="118" t="s">
        <v>3165</v>
      </c>
      <c r="K83" s="118" t="s">
        <v>181</v>
      </c>
      <c r="L83" s="1"/>
      <c r="M83" s="1"/>
      <c r="N83" s="1"/>
      <c r="O83" s="1"/>
    </row>
    <row r="84" spans="1:15" ht="15.75" customHeight="1">
      <c r="A84" s="116">
        <v>82</v>
      </c>
      <c r="B84" s="118" t="s">
        <v>24</v>
      </c>
      <c r="C84" s="118" t="s">
        <v>3170</v>
      </c>
      <c r="D84" s="129" t="s">
        <v>3678</v>
      </c>
      <c r="E84" s="136" t="s">
        <v>3171</v>
      </c>
      <c r="F84" s="136" t="s">
        <v>842</v>
      </c>
      <c r="G84" s="136" t="s">
        <v>843</v>
      </c>
      <c r="H84" s="136" t="s">
        <v>538</v>
      </c>
      <c r="I84" s="136" t="s">
        <v>64</v>
      </c>
      <c r="J84" s="136" t="s">
        <v>844</v>
      </c>
      <c r="K84" s="136" t="s">
        <v>845</v>
      </c>
      <c r="L84" s="1"/>
      <c r="M84" s="1"/>
      <c r="N84" s="1"/>
      <c r="O84" s="1"/>
    </row>
    <row r="85" spans="1:15" ht="15.75" customHeight="1">
      <c r="A85" s="116">
        <v>83</v>
      </c>
      <c r="B85" s="118" t="s">
        <v>24</v>
      </c>
      <c r="C85" s="118" t="s">
        <v>3219</v>
      </c>
      <c r="D85" s="125" t="s">
        <v>534</v>
      </c>
      <c r="E85" s="118" t="s">
        <v>3027</v>
      </c>
      <c r="F85" s="118" t="s">
        <v>2437</v>
      </c>
      <c r="G85" s="118" t="s">
        <v>1570</v>
      </c>
      <c r="H85" s="118" t="s">
        <v>538</v>
      </c>
      <c r="I85" s="118" t="s">
        <v>64</v>
      </c>
      <c r="J85" s="118" t="s">
        <v>2438</v>
      </c>
      <c r="K85" s="118" t="s">
        <v>153</v>
      </c>
      <c r="M85" s="1"/>
      <c r="N85" s="1"/>
      <c r="O85" s="1"/>
    </row>
    <row r="86" spans="1:15" ht="15.75" customHeight="1">
      <c r="A86" s="116">
        <v>84</v>
      </c>
      <c r="B86" s="116" t="s">
        <v>24</v>
      </c>
      <c r="C86" s="116" t="s">
        <v>2928</v>
      </c>
      <c r="D86" s="123" t="s">
        <v>59</v>
      </c>
      <c r="E86" s="113" t="s">
        <v>3505</v>
      </c>
      <c r="F86" s="113" t="s">
        <v>3536</v>
      </c>
      <c r="G86" s="113" t="s">
        <v>3066</v>
      </c>
      <c r="H86" s="113" t="s">
        <v>538</v>
      </c>
      <c r="I86" s="113" t="s">
        <v>64</v>
      </c>
      <c r="J86" s="113" t="s">
        <v>3537</v>
      </c>
      <c r="K86" s="113" t="s">
        <v>153</v>
      </c>
      <c r="L86" s="1"/>
      <c r="M86" s="1"/>
      <c r="N86" s="1"/>
      <c r="O86" s="1"/>
    </row>
    <row r="87" spans="1:15" ht="15.75" customHeight="1">
      <c r="A87" s="116">
        <v>85</v>
      </c>
      <c r="B87" s="116" t="s">
        <v>24</v>
      </c>
      <c r="C87" s="116" t="s">
        <v>2928</v>
      </c>
      <c r="D87" s="123" t="s">
        <v>59</v>
      </c>
      <c r="E87" s="116" t="s">
        <v>2939</v>
      </c>
      <c r="F87" s="116" t="s">
        <v>3331</v>
      </c>
      <c r="G87" s="116" t="s">
        <v>1747</v>
      </c>
      <c r="H87" s="116" t="s">
        <v>538</v>
      </c>
      <c r="I87" s="116" t="s">
        <v>64</v>
      </c>
      <c r="J87" s="116" t="s">
        <v>3332</v>
      </c>
      <c r="K87" s="116" t="s">
        <v>3018</v>
      </c>
      <c r="M87" s="1"/>
      <c r="N87" s="1"/>
      <c r="O87" s="1"/>
    </row>
    <row r="88" spans="1:15" ht="15.75" customHeight="1">
      <c r="A88" s="116">
        <v>86</v>
      </c>
      <c r="B88" s="116" t="s">
        <v>24</v>
      </c>
      <c r="C88" s="116" t="s">
        <v>2928</v>
      </c>
      <c r="D88" s="123" t="s">
        <v>59</v>
      </c>
      <c r="E88" s="113" t="s">
        <v>3505</v>
      </c>
      <c r="F88" s="113" t="s">
        <v>3548</v>
      </c>
      <c r="G88" s="113" t="s">
        <v>1998</v>
      </c>
      <c r="H88" s="113" t="s">
        <v>538</v>
      </c>
      <c r="I88" s="113" t="s">
        <v>64</v>
      </c>
      <c r="J88" s="113" t="s">
        <v>3549</v>
      </c>
      <c r="K88" s="113" t="s">
        <v>153</v>
      </c>
      <c r="L88" s="1"/>
      <c r="M88" s="1"/>
      <c r="N88" s="1"/>
      <c r="O88" s="1"/>
    </row>
    <row r="89" spans="1:15" ht="15.75" customHeight="1">
      <c r="A89" s="116">
        <v>87</v>
      </c>
      <c r="B89" s="116" t="s">
        <v>24</v>
      </c>
      <c r="C89" s="116" t="s">
        <v>2928</v>
      </c>
      <c r="D89" s="123" t="s">
        <v>59</v>
      </c>
      <c r="E89" s="113" t="s">
        <v>3505</v>
      </c>
      <c r="F89" s="113" t="s">
        <v>3555</v>
      </c>
      <c r="G89" s="113" t="s">
        <v>3556</v>
      </c>
      <c r="H89" s="113" t="s">
        <v>538</v>
      </c>
      <c r="I89" s="113" t="s">
        <v>64</v>
      </c>
      <c r="J89" s="113" t="s">
        <v>3537</v>
      </c>
      <c r="K89" s="113" t="s">
        <v>153</v>
      </c>
      <c r="L89" s="1"/>
      <c r="M89" s="1"/>
      <c r="N89" s="1"/>
      <c r="O89" s="1"/>
    </row>
    <row r="90" spans="1:15" ht="15.75" customHeight="1">
      <c r="A90" s="116">
        <v>88</v>
      </c>
      <c r="B90" s="116" t="s">
        <v>24</v>
      </c>
      <c r="C90" s="116" t="s">
        <v>2928</v>
      </c>
      <c r="D90" s="123" t="s">
        <v>59</v>
      </c>
      <c r="E90" s="116" t="s">
        <v>2935</v>
      </c>
      <c r="F90" s="116" t="s">
        <v>3390</v>
      </c>
      <c r="G90" s="116" t="s">
        <v>676</v>
      </c>
      <c r="H90" s="116" t="s">
        <v>538</v>
      </c>
      <c r="I90" s="116" t="s">
        <v>64</v>
      </c>
      <c r="J90" s="116" t="s">
        <v>3391</v>
      </c>
      <c r="K90" s="116" t="s">
        <v>153</v>
      </c>
      <c r="L90" s="1"/>
      <c r="M90" s="1"/>
      <c r="N90" s="1"/>
      <c r="O90" s="1"/>
    </row>
    <row r="91" spans="1:15" ht="15.75" customHeight="1">
      <c r="A91" s="116">
        <v>89</v>
      </c>
      <c r="B91" s="118" t="s">
        <v>24</v>
      </c>
      <c r="C91" s="118" t="s">
        <v>3392</v>
      </c>
      <c r="D91" s="125" t="s">
        <v>534</v>
      </c>
      <c r="E91" s="118" t="s">
        <v>2939</v>
      </c>
      <c r="F91" s="118" t="s">
        <v>1611</v>
      </c>
      <c r="G91" s="118" t="s">
        <v>1612</v>
      </c>
      <c r="H91" s="118" t="s">
        <v>538</v>
      </c>
      <c r="I91" s="118" t="s">
        <v>64</v>
      </c>
      <c r="J91" s="118" t="s">
        <v>1613</v>
      </c>
      <c r="K91" s="118" t="s">
        <v>602</v>
      </c>
      <c r="L91" s="1"/>
      <c r="M91" s="1"/>
      <c r="N91" s="1"/>
      <c r="O91" s="1"/>
    </row>
    <row r="92" spans="1:15" ht="15.75" customHeight="1">
      <c r="A92" s="116">
        <v>90</v>
      </c>
      <c r="B92" s="116" t="s">
        <v>24</v>
      </c>
      <c r="C92" s="116" t="s">
        <v>2928</v>
      </c>
      <c r="D92" s="123" t="s">
        <v>59</v>
      </c>
      <c r="E92" s="116" t="s">
        <v>2939</v>
      </c>
      <c r="F92" s="116" t="s">
        <v>3393</v>
      </c>
      <c r="G92" s="116" t="s">
        <v>3394</v>
      </c>
      <c r="H92" s="116" t="s">
        <v>538</v>
      </c>
      <c r="I92" s="116" t="s">
        <v>64</v>
      </c>
      <c r="J92" s="116" t="s">
        <v>3395</v>
      </c>
      <c r="K92" s="116" t="s">
        <v>450</v>
      </c>
      <c r="L92" s="1"/>
      <c r="M92" s="1"/>
      <c r="N92" s="1"/>
      <c r="O92" s="1"/>
    </row>
    <row r="93" spans="1:15" ht="15.75" customHeight="1">
      <c r="A93" s="116">
        <v>91</v>
      </c>
      <c r="B93" s="116" t="s">
        <v>24</v>
      </c>
      <c r="C93" s="116" t="s">
        <v>2928</v>
      </c>
      <c r="D93" s="123" t="s">
        <v>59</v>
      </c>
      <c r="E93" s="116" t="s">
        <v>2939</v>
      </c>
      <c r="F93" s="116" t="s">
        <v>3417</v>
      </c>
      <c r="G93" s="116" t="s">
        <v>3378</v>
      </c>
      <c r="H93" s="116" t="s">
        <v>538</v>
      </c>
      <c r="I93" s="116" t="s">
        <v>64</v>
      </c>
      <c r="J93" s="116" t="s">
        <v>3418</v>
      </c>
      <c r="K93" s="116" t="s">
        <v>450</v>
      </c>
      <c r="L93" s="1"/>
      <c r="M93" s="1"/>
      <c r="N93" s="1"/>
      <c r="O93" s="1"/>
    </row>
    <row r="94" spans="1:15" ht="15.75" customHeight="1">
      <c r="A94" s="116">
        <v>92</v>
      </c>
      <c r="B94" s="116" t="s">
        <v>24</v>
      </c>
      <c r="C94" s="116" t="s">
        <v>2928</v>
      </c>
      <c r="D94" s="123" t="s">
        <v>59</v>
      </c>
      <c r="E94" s="116" t="s">
        <v>2939</v>
      </c>
      <c r="F94" s="116" t="s">
        <v>3419</v>
      </c>
      <c r="G94" s="116" t="s">
        <v>1673</v>
      </c>
      <c r="H94" s="116" t="s">
        <v>538</v>
      </c>
      <c r="I94" s="116" t="s">
        <v>64</v>
      </c>
      <c r="J94" s="116" t="s">
        <v>3420</v>
      </c>
      <c r="K94" s="116" t="s">
        <v>450</v>
      </c>
      <c r="L94" s="1"/>
      <c r="M94" s="1"/>
      <c r="N94" s="1"/>
      <c r="O94" s="1"/>
    </row>
    <row r="95" spans="1:15" ht="15.75" customHeight="1">
      <c r="A95" s="116">
        <v>93</v>
      </c>
      <c r="B95" s="116" t="s">
        <v>24</v>
      </c>
      <c r="C95" s="116" t="s">
        <v>2928</v>
      </c>
      <c r="D95" s="123" t="s">
        <v>59</v>
      </c>
      <c r="E95" s="116" t="s">
        <v>2939</v>
      </c>
      <c r="F95" s="116" t="s">
        <v>3421</v>
      </c>
      <c r="G95" s="116" t="s">
        <v>3422</v>
      </c>
      <c r="H95" s="116" t="s">
        <v>538</v>
      </c>
      <c r="I95" s="116" t="s">
        <v>64</v>
      </c>
      <c r="J95" s="116" t="s">
        <v>3423</v>
      </c>
      <c r="K95" s="116" t="s">
        <v>602</v>
      </c>
      <c r="M95" s="1"/>
      <c r="N95" s="1"/>
      <c r="O95" s="1"/>
    </row>
    <row r="96" spans="1:15" ht="15.75" customHeight="1">
      <c r="A96" s="116">
        <v>94</v>
      </c>
      <c r="B96" s="116" t="s">
        <v>24</v>
      </c>
      <c r="C96" s="116" t="s">
        <v>2928</v>
      </c>
      <c r="D96" s="123" t="s">
        <v>59</v>
      </c>
      <c r="E96" s="130" t="s">
        <v>3505</v>
      </c>
      <c r="F96" s="113" t="s">
        <v>3560</v>
      </c>
      <c r="G96" s="113" t="s">
        <v>1106</v>
      </c>
      <c r="H96" s="113" t="s">
        <v>538</v>
      </c>
      <c r="I96" s="113" t="s">
        <v>64</v>
      </c>
      <c r="J96" s="113" t="s">
        <v>3691</v>
      </c>
      <c r="K96" s="113" t="s">
        <v>153</v>
      </c>
      <c r="L96" s="1"/>
      <c r="M96" s="1"/>
      <c r="N96" s="1"/>
      <c r="O96" s="1"/>
    </row>
    <row r="97" spans="1:15" ht="15.75" customHeight="1">
      <c r="A97" s="116">
        <v>95</v>
      </c>
      <c r="B97" s="116" t="s">
        <v>24</v>
      </c>
      <c r="C97" s="116" t="s">
        <v>2928</v>
      </c>
      <c r="D97" s="123" t="s">
        <v>59</v>
      </c>
      <c r="E97" s="116" t="s">
        <v>2939</v>
      </c>
      <c r="F97" s="116" t="s">
        <v>3173</v>
      </c>
      <c r="G97" s="116" t="s">
        <v>3174</v>
      </c>
      <c r="H97" s="116" t="s">
        <v>3175</v>
      </c>
      <c r="I97" s="116" t="s">
        <v>64</v>
      </c>
      <c r="J97" s="116" t="s">
        <v>3176</v>
      </c>
      <c r="K97" s="116" t="s">
        <v>450</v>
      </c>
      <c r="L97" s="1"/>
      <c r="M97" s="1"/>
      <c r="N97" s="1"/>
      <c r="O97" s="1"/>
    </row>
    <row r="98" spans="1:15" ht="15.75" customHeight="1">
      <c r="A98" s="116">
        <v>96</v>
      </c>
      <c r="B98" s="116" t="s">
        <v>24</v>
      </c>
      <c r="C98" s="116" t="s">
        <v>2928</v>
      </c>
      <c r="D98" s="123" t="s">
        <v>59</v>
      </c>
      <c r="E98" s="116" t="s">
        <v>3224</v>
      </c>
      <c r="F98" s="116" t="s">
        <v>3288</v>
      </c>
      <c r="G98" s="116" t="s">
        <v>3289</v>
      </c>
      <c r="H98" s="116" t="s">
        <v>895</v>
      </c>
      <c r="I98" s="116" t="s">
        <v>64</v>
      </c>
      <c r="J98" s="116" t="s">
        <v>3290</v>
      </c>
      <c r="K98" s="116" t="s">
        <v>253</v>
      </c>
      <c r="L98" s="1"/>
      <c r="M98" s="1"/>
      <c r="N98" s="1"/>
      <c r="O98" s="1"/>
    </row>
    <row r="99" spans="1:15" ht="15.75" customHeight="1">
      <c r="A99" s="116">
        <v>97</v>
      </c>
      <c r="B99" s="118" t="s">
        <v>24</v>
      </c>
      <c r="C99" s="118" t="s">
        <v>3333</v>
      </c>
      <c r="D99" s="125" t="s">
        <v>892</v>
      </c>
      <c r="E99" s="118" t="s">
        <v>2939</v>
      </c>
      <c r="F99" s="118" t="s">
        <v>903</v>
      </c>
      <c r="G99" s="118" t="s">
        <v>127</v>
      </c>
      <c r="H99" s="118" t="s">
        <v>895</v>
      </c>
      <c r="I99" s="118" t="s">
        <v>64</v>
      </c>
      <c r="J99" s="118" t="s">
        <v>904</v>
      </c>
      <c r="K99" s="118" t="s">
        <v>602</v>
      </c>
      <c r="L99" s="1"/>
      <c r="M99" s="1"/>
      <c r="N99" s="1"/>
      <c r="O99" s="1"/>
    </row>
    <row r="100" spans="1:15" ht="15.75" customHeight="1">
      <c r="A100" s="116">
        <v>98</v>
      </c>
      <c r="B100" s="118" t="s">
        <v>24</v>
      </c>
      <c r="C100" s="118" t="s">
        <v>3384</v>
      </c>
      <c r="D100" s="125" t="s">
        <v>59</v>
      </c>
      <c r="E100" s="118" t="s">
        <v>3027</v>
      </c>
      <c r="F100" s="118" t="s">
        <v>1492</v>
      </c>
      <c r="G100" s="118" t="s">
        <v>221</v>
      </c>
      <c r="H100" s="118" t="s">
        <v>895</v>
      </c>
      <c r="I100" s="118" t="s">
        <v>64</v>
      </c>
      <c r="J100" s="118" t="s">
        <v>1493</v>
      </c>
      <c r="K100" s="118" t="s">
        <v>153</v>
      </c>
      <c r="L100" s="1"/>
      <c r="M100" s="1"/>
      <c r="N100" s="1"/>
      <c r="O100" s="1"/>
    </row>
    <row r="101" spans="1:15" ht="15.75" customHeight="1">
      <c r="A101" s="116">
        <v>99</v>
      </c>
      <c r="B101" s="118" t="s">
        <v>24</v>
      </c>
      <c r="C101" s="118" t="s">
        <v>3019</v>
      </c>
      <c r="D101" s="125" t="s">
        <v>175</v>
      </c>
      <c r="E101" s="118" t="s">
        <v>2939</v>
      </c>
      <c r="F101" s="118" t="s">
        <v>1628</v>
      </c>
      <c r="G101" s="118" t="s">
        <v>96</v>
      </c>
      <c r="H101" s="118" t="s">
        <v>179</v>
      </c>
      <c r="I101" s="118" t="s">
        <v>64</v>
      </c>
      <c r="J101" s="118" t="s">
        <v>1629</v>
      </c>
      <c r="K101" s="118" t="s">
        <v>602</v>
      </c>
      <c r="L101" s="1"/>
      <c r="M101" s="1"/>
      <c r="N101" s="1"/>
      <c r="O101" s="1"/>
    </row>
    <row r="102" spans="1:15" ht="15.75" customHeight="1">
      <c r="A102" s="116">
        <v>100</v>
      </c>
      <c r="B102" s="116" t="s">
        <v>24</v>
      </c>
      <c r="C102" s="116" t="s">
        <v>2928</v>
      </c>
      <c r="D102" s="123" t="s">
        <v>59</v>
      </c>
      <c r="E102" s="116" t="s">
        <v>2939</v>
      </c>
      <c r="F102" s="116" t="s">
        <v>3020</v>
      </c>
      <c r="G102" s="116" t="s">
        <v>3021</v>
      </c>
      <c r="H102" s="116" t="s">
        <v>179</v>
      </c>
      <c r="I102" s="116" t="s">
        <v>64</v>
      </c>
      <c r="J102" s="116" t="s">
        <v>3022</v>
      </c>
      <c r="K102" s="116" t="s">
        <v>602</v>
      </c>
      <c r="L102" s="1"/>
      <c r="M102" s="1"/>
      <c r="N102" s="1"/>
      <c r="O102" s="1"/>
    </row>
    <row r="103" spans="1:15" ht="15.75" customHeight="1">
      <c r="A103" s="116">
        <v>101</v>
      </c>
      <c r="B103" s="116" t="s">
        <v>24</v>
      </c>
      <c r="C103" s="116" t="s">
        <v>2928</v>
      </c>
      <c r="D103" s="123" t="s">
        <v>59</v>
      </c>
      <c r="E103" s="116" t="s">
        <v>3078</v>
      </c>
      <c r="F103" s="116" t="s">
        <v>3079</v>
      </c>
      <c r="G103" s="116" t="s">
        <v>1959</v>
      </c>
      <c r="H103" s="116" t="s">
        <v>179</v>
      </c>
      <c r="I103" s="116" t="s">
        <v>64</v>
      </c>
      <c r="J103" s="116" t="s">
        <v>3080</v>
      </c>
      <c r="K103" s="116" t="s">
        <v>854</v>
      </c>
      <c r="L103" s="1"/>
      <c r="M103" s="1"/>
      <c r="N103" s="1"/>
      <c r="O103" s="1"/>
    </row>
    <row r="104" spans="1:15" ht="15.75" customHeight="1">
      <c r="A104" s="116">
        <v>102</v>
      </c>
      <c r="B104" s="118" t="s">
        <v>24</v>
      </c>
      <c r="C104" s="118" t="s">
        <v>3172</v>
      </c>
      <c r="D104" s="134" t="s">
        <v>175</v>
      </c>
      <c r="E104" s="136" t="s">
        <v>3142</v>
      </c>
      <c r="F104" s="136" t="s">
        <v>1975</v>
      </c>
      <c r="G104" s="136" t="s">
        <v>843</v>
      </c>
      <c r="H104" s="136" t="s">
        <v>179</v>
      </c>
      <c r="I104" s="136" t="s">
        <v>64</v>
      </c>
      <c r="J104" s="136" t="s">
        <v>1976</v>
      </c>
      <c r="K104" s="136" t="s">
        <v>153</v>
      </c>
      <c r="L104" s="1"/>
      <c r="M104" s="1"/>
      <c r="N104" s="1"/>
      <c r="O104" s="1"/>
    </row>
    <row r="105" spans="1:15" ht="15.75" customHeight="1">
      <c r="A105" s="116">
        <v>103</v>
      </c>
      <c r="B105" s="116" t="s">
        <v>24</v>
      </c>
      <c r="C105" s="116" t="s">
        <v>2928</v>
      </c>
      <c r="D105" s="123" t="s">
        <v>59</v>
      </c>
      <c r="E105" s="116" t="s">
        <v>2939</v>
      </c>
      <c r="F105" s="116" t="s">
        <v>3178</v>
      </c>
      <c r="G105" s="116" t="s">
        <v>127</v>
      </c>
      <c r="H105" s="116" t="s">
        <v>179</v>
      </c>
      <c r="I105" s="116" t="s">
        <v>64</v>
      </c>
      <c r="J105" s="116" t="s">
        <v>108</v>
      </c>
      <c r="K105" s="116" t="s">
        <v>602</v>
      </c>
      <c r="L105" s="1"/>
      <c r="M105" s="1"/>
      <c r="N105" s="1"/>
      <c r="O105" s="1"/>
    </row>
    <row r="106" spans="1:15" ht="15.75" customHeight="1">
      <c r="A106" s="116">
        <v>104</v>
      </c>
      <c r="B106" s="116" t="s">
        <v>24</v>
      </c>
      <c r="C106" s="116" t="s">
        <v>2928</v>
      </c>
      <c r="D106" s="123" t="s">
        <v>59</v>
      </c>
      <c r="E106" s="116" t="s">
        <v>1811</v>
      </c>
      <c r="F106" s="116" t="s">
        <v>3198</v>
      </c>
      <c r="G106" s="116" t="s">
        <v>234</v>
      </c>
      <c r="H106" s="116" t="s">
        <v>179</v>
      </c>
      <c r="I106" s="116" t="s">
        <v>64</v>
      </c>
      <c r="J106" s="116" t="s">
        <v>1129</v>
      </c>
      <c r="K106" s="116" t="s">
        <v>231</v>
      </c>
      <c r="M106" s="1"/>
      <c r="N106" s="1"/>
      <c r="O106" s="1"/>
    </row>
    <row r="107" spans="1:15" ht="15.75" customHeight="1">
      <c r="A107" s="116">
        <v>105</v>
      </c>
      <c r="B107" s="116" t="s">
        <v>24</v>
      </c>
      <c r="C107" s="116" t="s">
        <v>2928</v>
      </c>
      <c r="D107" s="123" t="s">
        <v>59</v>
      </c>
      <c r="E107" s="116" t="s">
        <v>1811</v>
      </c>
      <c r="F107" s="116" t="s">
        <v>3245</v>
      </c>
      <c r="G107" s="116" t="s">
        <v>3246</v>
      </c>
      <c r="H107" s="116" t="s">
        <v>179</v>
      </c>
      <c r="I107" s="116" t="s">
        <v>64</v>
      </c>
      <c r="J107" s="116" t="s">
        <v>3247</v>
      </c>
      <c r="K107" s="116" t="s">
        <v>153</v>
      </c>
      <c r="M107" s="1"/>
      <c r="N107" s="1"/>
      <c r="O107" s="1"/>
    </row>
    <row r="108" spans="1:15" ht="15.75" customHeight="1">
      <c r="A108" s="116">
        <v>106</v>
      </c>
      <c r="B108" s="118" t="s">
        <v>24</v>
      </c>
      <c r="C108" s="118" t="s">
        <v>3336</v>
      </c>
      <c r="D108" s="125" t="s">
        <v>175</v>
      </c>
      <c r="E108" s="118" t="s">
        <v>2939</v>
      </c>
      <c r="F108" s="118" t="s">
        <v>925</v>
      </c>
      <c r="G108" s="118" t="s">
        <v>926</v>
      </c>
      <c r="H108" s="118" t="s">
        <v>179</v>
      </c>
      <c r="I108" s="118" t="s">
        <v>64</v>
      </c>
      <c r="J108" s="118" t="s">
        <v>927</v>
      </c>
      <c r="K108" s="118" t="s">
        <v>602</v>
      </c>
      <c r="L108" s="1"/>
      <c r="M108" s="1"/>
      <c r="N108" s="1"/>
      <c r="O108" s="1"/>
    </row>
    <row r="109" spans="1:15" ht="15.75" customHeight="1">
      <c r="A109" s="116">
        <v>107</v>
      </c>
      <c r="B109" s="116" t="s">
        <v>24</v>
      </c>
      <c r="C109" s="116" t="s">
        <v>2928</v>
      </c>
      <c r="D109" s="123" t="s">
        <v>59</v>
      </c>
      <c r="E109" s="116" t="s">
        <v>3211</v>
      </c>
      <c r="F109" s="116" t="s">
        <v>3210</v>
      </c>
      <c r="G109" s="116" t="s">
        <v>62</v>
      </c>
      <c r="H109" s="116" t="s">
        <v>63</v>
      </c>
      <c r="I109" s="116" t="s">
        <v>64</v>
      </c>
      <c r="J109" s="116" t="s">
        <v>3212</v>
      </c>
      <c r="K109" s="116" t="s">
        <v>1424</v>
      </c>
      <c r="L109" s="1"/>
      <c r="M109" s="1"/>
      <c r="N109" s="1"/>
      <c r="O109" s="1"/>
    </row>
    <row r="110" spans="1:15" ht="15.75" customHeight="1">
      <c r="A110" s="116">
        <v>108</v>
      </c>
      <c r="B110" s="117" t="s">
        <v>24</v>
      </c>
      <c r="C110" s="117" t="s">
        <v>2958</v>
      </c>
      <c r="D110" s="124" t="s">
        <v>625</v>
      </c>
      <c r="E110" s="117" t="s">
        <v>2959</v>
      </c>
      <c r="F110" s="117" t="s">
        <v>2960</v>
      </c>
      <c r="G110" s="117" t="s">
        <v>276</v>
      </c>
      <c r="H110" s="117" t="s">
        <v>119</v>
      </c>
      <c r="I110" s="117" t="s">
        <v>64</v>
      </c>
      <c r="J110" s="117" t="s">
        <v>2961</v>
      </c>
      <c r="K110" s="117" t="s">
        <v>2962</v>
      </c>
      <c r="L110" s="1"/>
      <c r="M110" s="1"/>
      <c r="N110" s="1"/>
      <c r="O110" s="1"/>
    </row>
    <row r="111" spans="1:15" ht="15.75" customHeight="1">
      <c r="A111" s="116">
        <v>109</v>
      </c>
      <c r="B111" s="116" t="s">
        <v>24</v>
      </c>
      <c r="C111" s="116" t="s">
        <v>2928</v>
      </c>
      <c r="D111" s="123" t="s">
        <v>59</v>
      </c>
      <c r="E111" s="116" t="s">
        <v>2963</v>
      </c>
      <c r="F111" s="116" t="s">
        <v>2964</v>
      </c>
      <c r="G111" s="116" t="s">
        <v>276</v>
      </c>
      <c r="H111" s="116" t="s">
        <v>119</v>
      </c>
      <c r="I111" s="116" t="s">
        <v>64</v>
      </c>
      <c r="J111" s="116" t="s">
        <v>2965</v>
      </c>
      <c r="K111" s="116" t="s">
        <v>195</v>
      </c>
      <c r="L111" s="1"/>
      <c r="M111" s="1"/>
      <c r="N111" s="1"/>
      <c r="O111" s="1"/>
    </row>
    <row r="112" spans="1:15" ht="15.75" customHeight="1">
      <c r="A112" s="116">
        <v>110</v>
      </c>
      <c r="B112" s="116" t="s">
        <v>24</v>
      </c>
      <c r="C112" s="116" t="s">
        <v>2928</v>
      </c>
      <c r="D112" s="123" t="s">
        <v>59</v>
      </c>
      <c r="E112" s="116" t="s">
        <v>191</v>
      </c>
      <c r="F112" s="116" t="s">
        <v>3189</v>
      </c>
      <c r="G112" s="116" t="s">
        <v>3190</v>
      </c>
      <c r="H112" s="116" t="s">
        <v>119</v>
      </c>
      <c r="I112" s="116" t="s">
        <v>64</v>
      </c>
      <c r="J112" s="116" t="s">
        <v>3191</v>
      </c>
      <c r="K112" s="116" t="s">
        <v>195</v>
      </c>
      <c r="L112" s="1"/>
      <c r="M112" s="1"/>
      <c r="N112" s="1"/>
      <c r="O112" s="1"/>
    </row>
    <row r="113" spans="1:15" ht="15.75" customHeight="1">
      <c r="A113" s="116">
        <v>111</v>
      </c>
      <c r="B113" s="116" t="s">
        <v>24</v>
      </c>
      <c r="C113" s="116" t="s">
        <v>2928</v>
      </c>
      <c r="D113" s="123" t="s">
        <v>59</v>
      </c>
      <c r="E113" s="116" t="s">
        <v>2963</v>
      </c>
      <c r="F113" s="116" t="s">
        <v>3235</v>
      </c>
      <c r="G113" s="116" t="s">
        <v>3236</v>
      </c>
      <c r="H113" s="116" t="s">
        <v>119</v>
      </c>
      <c r="I113" s="116" t="s">
        <v>64</v>
      </c>
      <c r="J113" s="116" t="s">
        <v>3237</v>
      </c>
      <c r="K113" s="116" t="s">
        <v>195</v>
      </c>
      <c r="L113" s="1"/>
      <c r="M113" s="1"/>
      <c r="N113" s="1"/>
      <c r="O113" s="1"/>
    </row>
    <row r="114" spans="1:15" ht="15.75" customHeight="1">
      <c r="A114" s="116">
        <v>112</v>
      </c>
      <c r="B114" s="116" t="s">
        <v>24</v>
      </c>
      <c r="C114" s="116" t="s">
        <v>2928</v>
      </c>
      <c r="D114" s="123" t="s">
        <v>59</v>
      </c>
      <c r="E114" s="116" t="s">
        <v>191</v>
      </c>
      <c r="F114" s="116" t="s">
        <v>3338</v>
      </c>
      <c r="G114" s="116" t="s">
        <v>1646</v>
      </c>
      <c r="H114" s="116" t="s">
        <v>119</v>
      </c>
      <c r="I114" s="116" t="s">
        <v>64</v>
      </c>
      <c r="J114" s="116" t="s">
        <v>2347</v>
      </c>
      <c r="K114" s="116" t="s">
        <v>195</v>
      </c>
      <c r="L114" s="1"/>
      <c r="M114" s="1"/>
      <c r="N114" s="1"/>
      <c r="O114" s="1"/>
    </row>
    <row r="115" spans="1:15" ht="15.75" customHeight="1">
      <c r="A115" s="116">
        <v>113</v>
      </c>
      <c r="B115" s="116" t="s">
        <v>24</v>
      </c>
      <c r="C115" s="116" t="s">
        <v>2928</v>
      </c>
      <c r="D115" s="123" t="s">
        <v>3704</v>
      </c>
      <c r="E115" s="113" t="s">
        <v>2944</v>
      </c>
      <c r="F115" s="113" t="s">
        <v>3579</v>
      </c>
      <c r="G115" s="113" t="s">
        <v>3161</v>
      </c>
      <c r="H115" s="113" t="s">
        <v>119</v>
      </c>
      <c r="I115" s="113" t="s">
        <v>64</v>
      </c>
      <c r="J115" s="113" t="s">
        <v>3580</v>
      </c>
      <c r="K115" s="113" t="s">
        <v>243</v>
      </c>
      <c r="L115" s="1"/>
      <c r="M115" s="1"/>
      <c r="N115" s="1"/>
      <c r="O115" s="1"/>
    </row>
    <row r="116" spans="1:15" ht="15.75" customHeight="1">
      <c r="A116" s="116">
        <v>114</v>
      </c>
      <c r="B116" s="116" t="s">
        <v>24</v>
      </c>
      <c r="C116" s="116" t="s">
        <v>2928</v>
      </c>
      <c r="D116" s="123" t="s">
        <v>59</v>
      </c>
      <c r="E116" s="116" t="s">
        <v>3433</v>
      </c>
      <c r="F116" s="116" t="s">
        <v>3434</v>
      </c>
      <c r="G116" s="116" t="s">
        <v>2314</v>
      </c>
      <c r="H116" s="116" t="s">
        <v>119</v>
      </c>
      <c r="I116" s="116" t="s">
        <v>64</v>
      </c>
      <c r="J116" s="116" t="s">
        <v>3435</v>
      </c>
      <c r="K116" s="116" t="s">
        <v>492</v>
      </c>
      <c r="M116" s="1"/>
      <c r="N116" s="1"/>
      <c r="O116" s="1"/>
    </row>
    <row r="117" spans="1:15" ht="15.75" customHeight="1">
      <c r="A117" s="116">
        <v>115</v>
      </c>
      <c r="B117" s="116" t="s">
        <v>24</v>
      </c>
      <c r="C117" s="116" t="s">
        <v>2928</v>
      </c>
      <c r="D117" s="123" t="s">
        <v>59</v>
      </c>
      <c r="E117" s="116" t="s">
        <v>2986</v>
      </c>
      <c r="F117" s="116" t="s">
        <v>2987</v>
      </c>
      <c r="G117" s="116" t="s">
        <v>2644</v>
      </c>
      <c r="H117" s="116" t="s">
        <v>1696</v>
      </c>
      <c r="I117" s="116" t="s">
        <v>64</v>
      </c>
      <c r="J117" s="116" t="s">
        <v>2988</v>
      </c>
      <c r="K117" s="116" t="s">
        <v>272</v>
      </c>
      <c r="L117" s="1"/>
      <c r="M117" s="1"/>
      <c r="N117" s="1"/>
      <c r="O117" s="1"/>
    </row>
    <row r="118" spans="1:15" ht="15.75" customHeight="1">
      <c r="A118" s="116">
        <v>116</v>
      </c>
      <c r="B118" s="116" t="s">
        <v>24</v>
      </c>
      <c r="C118" s="116" t="s">
        <v>2928</v>
      </c>
      <c r="D118" s="123" t="s">
        <v>59</v>
      </c>
      <c r="E118" s="113" t="s">
        <v>3505</v>
      </c>
      <c r="F118" s="113" t="s">
        <v>3517</v>
      </c>
      <c r="G118" s="113" t="s">
        <v>127</v>
      </c>
      <c r="H118" s="113" t="s">
        <v>1678</v>
      </c>
      <c r="I118" s="113" t="s">
        <v>64</v>
      </c>
      <c r="J118" s="113" t="s">
        <v>3518</v>
      </c>
      <c r="K118" s="113" t="s">
        <v>3519</v>
      </c>
      <c r="L118" s="1"/>
      <c r="M118" s="1"/>
      <c r="N118" s="1"/>
      <c r="O118" s="1"/>
    </row>
    <row r="119" spans="1:15" ht="15.75" customHeight="1">
      <c r="A119" s="116">
        <v>117</v>
      </c>
      <c r="B119" s="116" t="s">
        <v>24</v>
      </c>
      <c r="C119" s="116" t="s">
        <v>2928</v>
      </c>
      <c r="D119" s="123" t="s">
        <v>59</v>
      </c>
      <c r="E119" s="116" t="s">
        <v>3224</v>
      </c>
      <c r="F119" s="116" t="s">
        <v>3225</v>
      </c>
      <c r="G119" s="116" t="s">
        <v>3226</v>
      </c>
      <c r="H119" s="116" t="s">
        <v>1678</v>
      </c>
      <c r="I119" s="116" t="s">
        <v>64</v>
      </c>
      <c r="J119" s="116" t="s">
        <v>3227</v>
      </c>
      <c r="K119" s="116" t="s">
        <v>253</v>
      </c>
      <c r="L119" s="1"/>
      <c r="M119" s="1"/>
      <c r="N119" s="1"/>
      <c r="O119" s="1"/>
    </row>
    <row r="120" spans="1:15" ht="15.75" customHeight="1">
      <c r="A120" s="116">
        <v>118</v>
      </c>
      <c r="B120" s="116" t="s">
        <v>24</v>
      </c>
      <c r="C120" s="116" t="s">
        <v>2928</v>
      </c>
      <c r="D120" s="123" t="s">
        <v>59</v>
      </c>
      <c r="E120" s="116" t="s">
        <v>3054</v>
      </c>
      <c r="F120" s="116" t="s">
        <v>3228</v>
      </c>
      <c r="G120" s="116" t="s">
        <v>868</v>
      </c>
      <c r="H120" s="116" t="s">
        <v>1678</v>
      </c>
      <c r="I120" s="116" t="s">
        <v>64</v>
      </c>
      <c r="J120" s="116" t="s">
        <v>3229</v>
      </c>
      <c r="K120" s="116" t="s">
        <v>450</v>
      </c>
      <c r="L120" s="1"/>
      <c r="M120" s="1"/>
      <c r="N120" s="1"/>
      <c r="O120" s="1"/>
    </row>
    <row r="121" spans="1:15" ht="15.75" customHeight="1">
      <c r="A121" s="116">
        <v>119</v>
      </c>
      <c r="B121" s="118" t="s">
        <v>24</v>
      </c>
      <c r="C121" s="118" t="s">
        <v>3230</v>
      </c>
      <c r="D121" s="125" t="s">
        <v>59</v>
      </c>
      <c r="E121" s="118" t="s">
        <v>880</v>
      </c>
      <c r="F121" s="118" t="s">
        <v>3231</v>
      </c>
      <c r="G121" s="118" t="s">
        <v>1497</v>
      </c>
      <c r="H121" s="118" t="s">
        <v>1678</v>
      </c>
      <c r="I121" s="118" t="s">
        <v>64</v>
      </c>
      <c r="J121" s="118" t="s">
        <v>3232</v>
      </c>
      <c r="K121" s="118" t="s">
        <v>181</v>
      </c>
      <c r="L121" s="1"/>
      <c r="M121" s="1"/>
      <c r="N121" s="1"/>
      <c r="O121" s="1"/>
    </row>
    <row r="122" spans="1:15" ht="15.75" customHeight="1">
      <c r="A122" s="116">
        <v>120</v>
      </c>
      <c r="B122" s="116" t="s">
        <v>24</v>
      </c>
      <c r="C122" s="116" t="s">
        <v>2928</v>
      </c>
      <c r="D122" s="123" t="s">
        <v>59</v>
      </c>
      <c r="E122" s="116" t="s">
        <v>880</v>
      </c>
      <c r="F122" s="116" t="s">
        <v>3233</v>
      </c>
      <c r="G122" s="116" t="s">
        <v>1060</v>
      </c>
      <c r="H122" s="116" t="s">
        <v>1678</v>
      </c>
      <c r="I122" s="116" t="s">
        <v>64</v>
      </c>
      <c r="J122" s="116" t="s">
        <v>3234</v>
      </c>
      <c r="K122" s="116" t="s">
        <v>181</v>
      </c>
      <c r="L122" s="1"/>
      <c r="M122" s="1"/>
      <c r="N122" s="1"/>
      <c r="O122" s="1"/>
    </row>
    <row r="123" spans="1:15" ht="15.75" customHeight="1">
      <c r="A123" s="116">
        <v>121</v>
      </c>
      <c r="B123" s="116" t="s">
        <v>24</v>
      </c>
      <c r="C123" s="116" t="s">
        <v>2928</v>
      </c>
      <c r="D123" s="123" t="s">
        <v>1053</v>
      </c>
      <c r="E123" s="116" t="s">
        <v>3473</v>
      </c>
      <c r="F123" s="116" t="s">
        <v>3492</v>
      </c>
      <c r="G123" s="116" t="s">
        <v>3493</v>
      </c>
      <c r="H123" s="116" t="s">
        <v>3494</v>
      </c>
      <c r="I123" s="116" t="s">
        <v>64</v>
      </c>
      <c r="J123" s="116" t="s">
        <v>3495</v>
      </c>
      <c r="K123" s="116" t="s">
        <v>2981</v>
      </c>
      <c r="L123" s="1"/>
      <c r="M123" s="1"/>
      <c r="N123" s="1"/>
      <c r="O123" s="1"/>
    </row>
    <row r="124" spans="1:15" ht="15.75" customHeight="1">
      <c r="A124" s="116">
        <v>122</v>
      </c>
      <c r="B124" s="116" t="s">
        <v>24</v>
      </c>
      <c r="C124" s="116" t="s">
        <v>2928</v>
      </c>
      <c r="D124" s="123" t="s">
        <v>59</v>
      </c>
      <c r="E124" s="116" t="s">
        <v>3114</v>
      </c>
      <c r="F124" s="116" t="s">
        <v>3242</v>
      </c>
      <c r="G124" s="116" t="s">
        <v>1635</v>
      </c>
      <c r="H124" s="116" t="s">
        <v>3243</v>
      </c>
      <c r="I124" s="116" t="s">
        <v>64</v>
      </c>
      <c r="J124" s="116" t="s">
        <v>3244</v>
      </c>
      <c r="K124" s="116" t="s">
        <v>1207</v>
      </c>
      <c r="L124" s="1"/>
      <c r="M124" s="1"/>
      <c r="N124" s="1"/>
      <c r="O124" s="1"/>
    </row>
    <row r="125" spans="1:15" ht="15.75" customHeight="1">
      <c r="A125" s="116">
        <v>123</v>
      </c>
      <c r="B125" s="118" t="s">
        <v>24</v>
      </c>
      <c r="C125" s="118" t="s">
        <v>3177</v>
      </c>
      <c r="D125" s="125" t="s">
        <v>557</v>
      </c>
      <c r="E125" s="118" t="s">
        <v>2986</v>
      </c>
      <c r="F125" s="118" t="s">
        <v>1177</v>
      </c>
      <c r="G125" s="118" t="s">
        <v>1178</v>
      </c>
      <c r="H125" s="118" t="s">
        <v>560</v>
      </c>
      <c r="I125" s="118" t="s">
        <v>64</v>
      </c>
      <c r="J125" s="118" t="s">
        <v>312</v>
      </c>
      <c r="K125" s="118" t="s">
        <v>272</v>
      </c>
      <c r="L125" s="1"/>
      <c r="M125" s="1"/>
      <c r="N125" s="1"/>
      <c r="O125" s="1"/>
    </row>
    <row r="126" spans="1:15" ht="15.75" customHeight="1">
      <c r="A126" s="116">
        <v>124</v>
      </c>
      <c r="B126" s="117" t="s">
        <v>24</v>
      </c>
      <c r="C126" s="117" t="s">
        <v>3197</v>
      </c>
      <c r="D126" s="124" t="s">
        <v>557</v>
      </c>
      <c r="E126" s="117" t="s">
        <v>2368</v>
      </c>
      <c r="F126" s="117" t="s">
        <v>559</v>
      </c>
      <c r="G126" s="117" t="s">
        <v>530</v>
      </c>
      <c r="H126" s="117" t="s">
        <v>560</v>
      </c>
      <c r="I126" s="117" t="s">
        <v>64</v>
      </c>
      <c r="J126" s="117" t="s">
        <v>561</v>
      </c>
      <c r="K126" s="117" t="s">
        <v>243</v>
      </c>
      <c r="L126" s="1"/>
      <c r="M126" s="1"/>
      <c r="N126" s="1"/>
      <c r="O126" s="1"/>
    </row>
    <row r="127" spans="1:15" ht="15.75" customHeight="1">
      <c r="A127" s="116">
        <v>125</v>
      </c>
      <c r="B127" s="116" t="s">
        <v>24</v>
      </c>
      <c r="C127" s="116" t="s">
        <v>2928</v>
      </c>
      <c r="D127" s="123" t="s">
        <v>59</v>
      </c>
      <c r="E127" s="116" t="s">
        <v>3473</v>
      </c>
      <c r="F127" s="116" t="s">
        <v>3504</v>
      </c>
      <c r="G127" s="116" t="s">
        <v>690</v>
      </c>
      <c r="H127" s="116" t="s">
        <v>560</v>
      </c>
      <c r="I127" s="116" t="s">
        <v>64</v>
      </c>
      <c r="J127" s="116" t="s">
        <v>3485</v>
      </c>
      <c r="K127" s="116" t="s">
        <v>2981</v>
      </c>
      <c r="L127" s="1"/>
      <c r="M127" s="1"/>
      <c r="N127" s="1"/>
      <c r="O127" s="1"/>
    </row>
    <row r="128" spans="1:15" ht="15.75" customHeight="1">
      <c r="A128" s="116">
        <v>126</v>
      </c>
      <c r="B128" s="116" t="s">
        <v>24</v>
      </c>
      <c r="C128" s="116" t="s">
        <v>2928</v>
      </c>
      <c r="D128" s="135" t="s">
        <v>59</v>
      </c>
      <c r="E128" s="132" t="s">
        <v>2989</v>
      </c>
      <c r="F128" s="132" t="s">
        <v>2990</v>
      </c>
      <c r="G128" s="132" t="s">
        <v>96</v>
      </c>
      <c r="H128" s="132" t="s">
        <v>942</v>
      </c>
      <c r="I128" s="132" t="s">
        <v>64</v>
      </c>
      <c r="J128" s="132" t="s">
        <v>2991</v>
      </c>
      <c r="K128" s="132" t="s">
        <v>1424</v>
      </c>
      <c r="L128" s="34"/>
      <c r="M128" s="34"/>
      <c r="N128" s="9"/>
      <c r="O128" s="9"/>
    </row>
    <row r="129" spans="1:15" ht="15.75" customHeight="1">
      <c r="A129" s="116">
        <v>127</v>
      </c>
      <c r="B129" s="116" t="s">
        <v>24</v>
      </c>
      <c r="C129" s="116" t="s">
        <v>2928</v>
      </c>
      <c r="D129" s="135" t="s">
        <v>1053</v>
      </c>
      <c r="E129" s="85" t="s">
        <v>2944</v>
      </c>
      <c r="F129" s="85" t="s">
        <v>3587</v>
      </c>
      <c r="G129" s="85" t="s">
        <v>3487</v>
      </c>
      <c r="H129" s="85" t="s">
        <v>1536</v>
      </c>
      <c r="I129" s="85" t="s">
        <v>64</v>
      </c>
      <c r="J129" s="85" t="s">
        <v>3588</v>
      </c>
      <c r="K129" s="85" t="s">
        <v>2981</v>
      </c>
      <c r="L129" s="34"/>
      <c r="M129" s="34"/>
      <c r="N129" s="6"/>
      <c r="O129" s="5"/>
    </row>
    <row r="130" spans="1:15" ht="15.75" customHeight="1">
      <c r="A130" s="116">
        <v>128</v>
      </c>
      <c r="B130" s="116" t="s">
        <v>24</v>
      </c>
      <c r="C130" s="116" t="s">
        <v>2928</v>
      </c>
      <c r="D130" s="123" t="s">
        <v>59</v>
      </c>
      <c r="E130" s="116" t="s">
        <v>3473</v>
      </c>
      <c r="F130" s="116" t="s">
        <v>3474</v>
      </c>
      <c r="G130" s="116" t="s">
        <v>748</v>
      </c>
      <c r="H130" s="116" t="s">
        <v>1536</v>
      </c>
      <c r="I130" s="116" t="s">
        <v>64</v>
      </c>
      <c r="J130" s="116" t="s">
        <v>3475</v>
      </c>
      <c r="K130" s="116" t="s">
        <v>2981</v>
      </c>
      <c r="L130" s="1"/>
      <c r="M130" s="1"/>
      <c r="N130" s="1"/>
      <c r="O130" s="1"/>
    </row>
    <row r="131" spans="1:15" ht="15.75" customHeight="1">
      <c r="A131" s="116">
        <v>129</v>
      </c>
      <c r="B131" s="116" t="s">
        <v>24</v>
      </c>
      <c r="C131" s="116" t="s">
        <v>2928</v>
      </c>
      <c r="D131" s="123" t="s">
        <v>59</v>
      </c>
      <c r="E131" s="116" t="s">
        <v>3473</v>
      </c>
      <c r="F131" s="116" t="s">
        <v>3478</v>
      </c>
      <c r="G131" s="116" t="s">
        <v>3479</v>
      </c>
      <c r="H131" s="116" t="s">
        <v>1536</v>
      </c>
      <c r="I131" s="116" t="s">
        <v>64</v>
      </c>
      <c r="J131" s="116" t="s">
        <v>3480</v>
      </c>
      <c r="K131" s="116" t="s">
        <v>2981</v>
      </c>
      <c r="L131" s="1"/>
      <c r="M131" s="1"/>
      <c r="N131" s="1"/>
      <c r="O131" s="1"/>
    </row>
    <row r="132" spans="1:15" ht="15.75" customHeight="1">
      <c r="A132" s="116">
        <v>130</v>
      </c>
      <c r="B132" s="116" t="s">
        <v>24</v>
      </c>
      <c r="C132" s="116" t="s">
        <v>2928</v>
      </c>
      <c r="D132" s="123" t="s">
        <v>59</v>
      </c>
      <c r="E132" s="116" t="s">
        <v>517</v>
      </c>
      <c r="F132" s="116" t="s">
        <v>3031</v>
      </c>
      <c r="G132" s="116" t="s">
        <v>221</v>
      </c>
      <c r="H132" s="116" t="s">
        <v>1536</v>
      </c>
      <c r="I132" s="116" t="s">
        <v>64</v>
      </c>
      <c r="J132" s="116" t="s">
        <v>3032</v>
      </c>
      <c r="K132" s="116" t="s">
        <v>492</v>
      </c>
      <c r="L132" s="1"/>
      <c r="M132" s="1"/>
      <c r="N132" s="1"/>
      <c r="O132" s="1"/>
    </row>
    <row r="133" spans="1:15" ht="15.75" customHeight="1">
      <c r="A133" s="116">
        <v>131</v>
      </c>
      <c r="B133" s="116" t="s">
        <v>24</v>
      </c>
      <c r="C133" s="116" t="s">
        <v>2928</v>
      </c>
      <c r="D133" s="123" t="s">
        <v>59</v>
      </c>
      <c r="E133" s="113" t="s">
        <v>3505</v>
      </c>
      <c r="F133" s="113" t="s">
        <v>3523</v>
      </c>
      <c r="G133" s="113" t="s">
        <v>3493</v>
      </c>
      <c r="H133" s="113" t="s">
        <v>1536</v>
      </c>
      <c r="I133" s="113" t="s">
        <v>64</v>
      </c>
      <c r="J133" s="113" t="s">
        <v>3524</v>
      </c>
      <c r="K133" s="113" t="s">
        <v>3509</v>
      </c>
      <c r="L133" s="1"/>
      <c r="M133" s="1"/>
      <c r="N133" s="1"/>
      <c r="O133" s="1"/>
    </row>
    <row r="134" spans="1:15" ht="15.75" customHeight="1">
      <c r="A134" s="116">
        <v>132</v>
      </c>
      <c r="B134" s="116" t="s">
        <v>24</v>
      </c>
      <c r="C134" s="116" t="s">
        <v>2928</v>
      </c>
      <c r="D134" s="123" t="s">
        <v>1053</v>
      </c>
      <c r="E134" s="116" t="s">
        <v>3473</v>
      </c>
      <c r="F134" s="116" t="s">
        <v>3476</v>
      </c>
      <c r="G134" s="116" t="s">
        <v>748</v>
      </c>
      <c r="H134" s="116" t="s">
        <v>1536</v>
      </c>
      <c r="I134" s="116" t="s">
        <v>64</v>
      </c>
      <c r="J134" s="116" t="s">
        <v>3477</v>
      </c>
      <c r="K134" s="116" t="s">
        <v>2981</v>
      </c>
      <c r="L134" s="1"/>
      <c r="M134" s="1"/>
      <c r="N134" s="1"/>
      <c r="O134" s="1"/>
    </row>
    <row r="135" spans="1:15" ht="15.75" customHeight="1">
      <c r="A135" s="116">
        <v>133</v>
      </c>
      <c r="B135" s="116" t="s">
        <v>24</v>
      </c>
      <c r="C135" s="116" t="s">
        <v>2928</v>
      </c>
      <c r="D135" s="139" t="s">
        <v>59</v>
      </c>
      <c r="E135" s="138" t="s">
        <v>2368</v>
      </c>
      <c r="F135" s="138" t="s">
        <v>3072</v>
      </c>
      <c r="G135" s="138" t="s">
        <v>178</v>
      </c>
      <c r="H135" s="138" t="s">
        <v>1536</v>
      </c>
      <c r="I135" s="138" t="s">
        <v>64</v>
      </c>
      <c r="J135" s="138" t="s">
        <v>129</v>
      </c>
      <c r="K135" s="138" t="s">
        <v>243</v>
      </c>
      <c r="L135" s="1"/>
      <c r="M135" s="1"/>
      <c r="N135" s="1"/>
      <c r="O135" s="1"/>
    </row>
    <row r="136" spans="1:15" ht="15.75" customHeight="1">
      <c r="A136" s="116">
        <v>134</v>
      </c>
      <c r="B136" s="116" t="s">
        <v>24</v>
      </c>
      <c r="C136" s="116" t="s">
        <v>2928</v>
      </c>
      <c r="D136" s="139" t="s">
        <v>59</v>
      </c>
      <c r="E136" s="138" t="s">
        <v>191</v>
      </c>
      <c r="F136" s="138" t="s">
        <v>3088</v>
      </c>
      <c r="G136" s="138" t="s">
        <v>937</v>
      </c>
      <c r="H136" s="138" t="s">
        <v>1536</v>
      </c>
      <c r="I136" s="138" t="s">
        <v>64</v>
      </c>
      <c r="J136" s="138" t="s">
        <v>3089</v>
      </c>
      <c r="K136" s="138" t="s">
        <v>195</v>
      </c>
      <c r="L136" s="1"/>
      <c r="M136" s="1"/>
      <c r="N136" s="1"/>
      <c r="O136" s="1"/>
    </row>
    <row r="137" spans="1:15" ht="15.75" customHeight="1">
      <c r="A137" s="116">
        <v>135</v>
      </c>
      <c r="B137" s="116" t="s">
        <v>24</v>
      </c>
      <c r="C137" s="116" t="s">
        <v>2928</v>
      </c>
      <c r="D137" s="123" t="s">
        <v>59</v>
      </c>
      <c r="E137" s="116" t="s">
        <v>2368</v>
      </c>
      <c r="F137" s="116" t="s">
        <v>3090</v>
      </c>
      <c r="G137" s="116" t="s">
        <v>3091</v>
      </c>
      <c r="H137" s="116" t="s">
        <v>1536</v>
      </c>
      <c r="I137" s="116" t="s">
        <v>64</v>
      </c>
      <c r="J137" s="116" t="s">
        <v>3092</v>
      </c>
      <c r="K137" s="116" t="s">
        <v>243</v>
      </c>
      <c r="L137" s="1"/>
      <c r="M137" s="1"/>
      <c r="N137" s="1"/>
      <c r="O137" s="1"/>
    </row>
    <row r="138" spans="1:15" ht="15.75" customHeight="1">
      <c r="A138" s="116">
        <v>136</v>
      </c>
      <c r="B138" s="116" t="s">
        <v>24</v>
      </c>
      <c r="C138" s="116" t="s">
        <v>2928</v>
      </c>
      <c r="D138" s="123" t="s">
        <v>1053</v>
      </c>
      <c r="E138" s="113" t="s">
        <v>2944</v>
      </c>
      <c r="F138" s="113" t="s">
        <v>3589</v>
      </c>
      <c r="G138" s="113" t="s">
        <v>3590</v>
      </c>
      <c r="H138" s="113" t="s">
        <v>1536</v>
      </c>
      <c r="I138" s="113" t="s">
        <v>64</v>
      </c>
      <c r="J138" s="113" t="s">
        <v>3591</v>
      </c>
      <c r="K138" s="113" t="s">
        <v>243</v>
      </c>
      <c r="L138" s="1"/>
      <c r="M138" s="1"/>
      <c r="N138" s="1"/>
      <c r="O138" s="1"/>
    </row>
    <row r="139" spans="1:15" ht="15.75" customHeight="1">
      <c r="A139" s="116">
        <v>137</v>
      </c>
      <c r="B139" s="116" t="s">
        <v>24</v>
      </c>
      <c r="C139" s="116" t="s">
        <v>2928</v>
      </c>
      <c r="D139" s="123" t="s">
        <v>59</v>
      </c>
      <c r="E139" s="116" t="s">
        <v>2963</v>
      </c>
      <c r="F139" s="116" t="s">
        <v>3274</v>
      </c>
      <c r="G139" s="116" t="s">
        <v>3236</v>
      </c>
      <c r="H139" s="116" t="s">
        <v>1536</v>
      </c>
      <c r="I139" s="116" t="s">
        <v>64</v>
      </c>
      <c r="J139" s="116" t="s">
        <v>3275</v>
      </c>
      <c r="K139" s="116" t="s">
        <v>195</v>
      </c>
      <c r="M139" s="1"/>
      <c r="N139" s="1"/>
      <c r="O139" s="1"/>
    </row>
    <row r="140" spans="1:15" ht="15.75" customHeight="1">
      <c r="A140" s="116">
        <v>138</v>
      </c>
      <c r="B140" s="116" t="s">
        <v>24</v>
      </c>
      <c r="C140" s="116" t="s">
        <v>2928</v>
      </c>
      <c r="D140" s="123" t="s">
        <v>59</v>
      </c>
      <c r="E140" s="116" t="s">
        <v>652</v>
      </c>
      <c r="F140" s="116" t="s">
        <v>3293</v>
      </c>
      <c r="G140" s="116" t="s">
        <v>3294</v>
      </c>
      <c r="H140" s="116" t="s">
        <v>1536</v>
      </c>
      <c r="I140" s="116" t="s">
        <v>64</v>
      </c>
      <c r="J140" s="116" t="s">
        <v>3295</v>
      </c>
      <c r="K140" s="116" t="s">
        <v>121</v>
      </c>
      <c r="L140" s="1"/>
      <c r="M140" s="1"/>
      <c r="N140" s="1"/>
      <c r="O140" s="1"/>
    </row>
    <row r="141" spans="1:15" ht="15.75" customHeight="1">
      <c r="A141" s="116">
        <v>139</v>
      </c>
      <c r="B141" s="116" t="s">
        <v>24</v>
      </c>
      <c r="C141" s="116" t="s">
        <v>2928</v>
      </c>
      <c r="D141" s="123" t="s">
        <v>59</v>
      </c>
      <c r="E141" s="116" t="s">
        <v>3248</v>
      </c>
      <c r="F141" s="116" t="s">
        <v>3359</v>
      </c>
      <c r="G141" s="116" t="s">
        <v>96</v>
      </c>
      <c r="H141" s="116" t="s">
        <v>1536</v>
      </c>
      <c r="I141" s="116" t="s">
        <v>64</v>
      </c>
      <c r="J141" s="116" t="s">
        <v>3360</v>
      </c>
      <c r="K141" s="116" t="s">
        <v>498</v>
      </c>
      <c r="L141" s="1"/>
      <c r="M141" s="1"/>
      <c r="N141" s="1"/>
      <c r="O141" s="1"/>
    </row>
    <row r="142" spans="1:15" ht="15.75" customHeight="1">
      <c r="A142" s="116">
        <v>140</v>
      </c>
      <c r="B142" s="116" t="s">
        <v>24</v>
      </c>
      <c r="C142" s="116" t="s">
        <v>2928</v>
      </c>
      <c r="D142" s="123" t="s">
        <v>59</v>
      </c>
      <c r="E142" s="116" t="s">
        <v>2989</v>
      </c>
      <c r="F142" s="116" t="s">
        <v>3361</v>
      </c>
      <c r="G142" s="116" t="s">
        <v>127</v>
      </c>
      <c r="H142" s="116" t="s">
        <v>1536</v>
      </c>
      <c r="I142" s="116" t="s">
        <v>64</v>
      </c>
      <c r="J142" s="116" t="s">
        <v>3362</v>
      </c>
      <c r="K142" s="116" t="s">
        <v>1424</v>
      </c>
      <c r="L142" s="1"/>
      <c r="M142" s="1"/>
      <c r="N142" s="1"/>
      <c r="O142" s="1"/>
    </row>
    <row r="143" spans="1:15" ht="15.75" customHeight="1">
      <c r="A143" s="116">
        <v>141</v>
      </c>
      <c r="B143" s="116" t="s">
        <v>24</v>
      </c>
      <c r="C143" s="116" t="s">
        <v>2928</v>
      </c>
      <c r="D143" s="123" t="s">
        <v>59</v>
      </c>
      <c r="E143" s="116" t="s">
        <v>2989</v>
      </c>
      <c r="F143" s="116" t="s">
        <v>3277</v>
      </c>
      <c r="G143" s="116" t="s">
        <v>96</v>
      </c>
      <c r="H143" s="116" t="s">
        <v>3278</v>
      </c>
      <c r="I143" s="116" t="s">
        <v>64</v>
      </c>
      <c r="J143" s="116" t="s">
        <v>3279</v>
      </c>
      <c r="K143" s="116" t="s">
        <v>1424</v>
      </c>
      <c r="L143" s="1"/>
      <c r="M143" s="1"/>
      <c r="N143" s="1"/>
      <c r="O143" s="1"/>
    </row>
    <row r="144" spans="1:15" ht="15.75" customHeight="1">
      <c r="A144" s="116">
        <v>142</v>
      </c>
      <c r="B144" s="116" t="s">
        <v>24</v>
      </c>
      <c r="C144" s="116" t="s">
        <v>2928</v>
      </c>
      <c r="D144" s="123" t="s">
        <v>59</v>
      </c>
      <c r="E144" s="116" t="s">
        <v>3221</v>
      </c>
      <c r="F144" s="116" t="s">
        <v>3320</v>
      </c>
      <c r="G144" s="116" t="s">
        <v>96</v>
      </c>
      <c r="H144" s="116" t="s">
        <v>3321</v>
      </c>
      <c r="I144" s="116" t="s">
        <v>64</v>
      </c>
      <c r="J144" s="116" t="s">
        <v>98</v>
      </c>
      <c r="K144" s="116" t="s">
        <v>3222</v>
      </c>
      <c r="L144" s="1"/>
      <c r="M144" s="1"/>
      <c r="N144" s="1"/>
      <c r="O144" s="1"/>
    </row>
    <row r="145" spans="1:15" ht="15.75" customHeight="1">
      <c r="A145" s="116">
        <v>143</v>
      </c>
      <c r="B145" s="116" t="s">
        <v>24</v>
      </c>
      <c r="C145" s="116" t="s">
        <v>2928</v>
      </c>
      <c r="D145" s="123" t="s">
        <v>59</v>
      </c>
      <c r="E145" s="116" t="s">
        <v>3012</v>
      </c>
      <c r="F145" s="116" t="s">
        <v>3013</v>
      </c>
      <c r="G145" s="116" t="s">
        <v>1673</v>
      </c>
      <c r="H145" s="116" t="s">
        <v>372</v>
      </c>
      <c r="I145" s="116" t="s">
        <v>64</v>
      </c>
      <c r="J145" s="116" t="s">
        <v>3014</v>
      </c>
      <c r="K145" s="116" t="s">
        <v>3015</v>
      </c>
      <c r="L145" s="1"/>
      <c r="M145" s="1"/>
      <c r="N145" s="1"/>
      <c r="O145" s="1"/>
    </row>
    <row r="146" spans="1:15" ht="15.75" customHeight="1">
      <c r="A146" s="116">
        <v>144</v>
      </c>
      <c r="B146" s="116" t="s">
        <v>24</v>
      </c>
      <c r="C146" s="116" t="s">
        <v>2928</v>
      </c>
      <c r="D146" s="139" t="s">
        <v>59</v>
      </c>
      <c r="E146" s="138" t="s">
        <v>1152</v>
      </c>
      <c r="F146" s="138" t="s">
        <v>3167</v>
      </c>
      <c r="G146" s="138" t="s">
        <v>127</v>
      </c>
      <c r="H146" s="138" t="s">
        <v>372</v>
      </c>
      <c r="I146" s="138" t="s">
        <v>64</v>
      </c>
      <c r="J146" s="138" t="s">
        <v>896</v>
      </c>
      <c r="K146" s="138" t="s">
        <v>1155</v>
      </c>
      <c r="L146" s="1"/>
      <c r="M146" s="1"/>
      <c r="N146" s="1"/>
      <c r="O146" s="1"/>
    </row>
    <row r="147" spans="1:15" ht="15.75" customHeight="1">
      <c r="A147" s="116">
        <v>145</v>
      </c>
      <c r="B147" s="118" t="s">
        <v>24</v>
      </c>
      <c r="C147" s="118" t="s">
        <v>3257</v>
      </c>
      <c r="D147" s="125" t="s">
        <v>59</v>
      </c>
      <c r="E147" s="118" t="s">
        <v>2939</v>
      </c>
      <c r="F147" s="118" t="s">
        <v>1664</v>
      </c>
      <c r="G147" s="118" t="s">
        <v>646</v>
      </c>
      <c r="H147" s="118" t="s">
        <v>372</v>
      </c>
      <c r="I147" s="118" t="s">
        <v>64</v>
      </c>
      <c r="J147" s="118" t="s">
        <v>1665</v>
      </c>
      <c r="K147" s="118" t="s">
        <v>450</v>
      </c>
      <c r="L147" s="1"/>
      <c r="M147" s="1"/>
      <c r="N147" s="1"/>
      <c r="O147" s="1"/>
    </row>
    <row r="148" spans="1:15" ht="15.75" customHeight="1">
      <c r="A148" s="116">
        <v>146</v>
      </c>
      <c r="B148" s="116" t="s">
        <v>24</v>
      </c>
      <c r="C148" s="116" t="s">
        <v>2928</v>
      </c>
      <c r="D148" s="123" t="s">
        <v>59</v>
      </c>
      <c r="E148" s="116" t="s">
        <v>2939</v>
      </c>
      <c r="F148" s="116" t="s">
        <v>3258</v>
      </c>
      <c r="G148" s="116" t="s">
        <v>777</v>
      </c>
      <c r="H148" s="116" t="s">
        <v>372</v>
      </c>
      <c r="I148" s="116" t="s">
        <v>64</v>
      </c>
      <c r="J148" s="116" t="s">
        <v>3259</v>
      </c>
      <c r="K148" s="116" t="s">
        <v>450</v>
      </c>
      <c r="M148" s="1"/>
      <c r="N148" s="1"/>
      <c r="O148" s="1"/>
    </row>
    <row r="149" spans="1:15" ht="15.75" customHeight="1">
      <c r="A149" s="116">
        <v>147</v>
      </c>
      <c r="B149" s="116" t="s">
        <v>24</v>
      </c>
      <c r="C149" s="116" t="s">
        <v>2928</v>
      </c>
      <c r="D149" s="123" t="s">
        <v>59</v>
      </c>
      <c r="E149" s="116" t="s">
        <v>2939</v>
      </c>
      <c r="F149" s="116" t="s">
        <v>3260</v>
      </c>
      <c r="G149" s="116" t="s">
        <v>1673</v>
      </c>
      <c r="H149" s="116" t="s">
        <v>372</v>
      </c>
      <c r="I149" s="116" t="s">
        <v>64</v>
      </c>
      <c r="J149" s="116" t="s">
        <v>3261</v>
      </c>
      <c r="K149" s="116" t="s">
        <v>3018</v>
      </c>
      <c r="L149" s="1"/>
      <c r="M149" s="1"/>
      <c r="N149" s="1"/>
      <c r="O149" s="1"/>
    </row>
    <row r="150" spans="1:15" ht="15.75" customHeight="1">
      <c r="A150" s="116">
        <v>148</v>
      </c>
      <c r="B150" s="116" t="s">
        <v>24</v>
      </c>
      <c r="C150" s="116" t="s">
        <v>2928</v>
      </c>
      <c r="D150" s="123" t="s">
        <v>59</v>
      </c>
      <c r="E150" s="116" t="s">
        <v>2935</v>
      </c>
      <c r="F150" s="116" t="s">
        <v>3262</v>
      </c>
      <c r="G150" s="116" t="s">
        <v>3263</v>
      </c>
      <c r="H150" s="116" t="s">
        <v>372</v>
      </c>
      <c r="I150" s="116" t="s">
        <v>64</v>
      </c>
      <c r="J150" s="116" t="s">
        <v>3264</v>
      </c>
      <c r="K150" s="116" t="s">
        <v>153</v>
      </c>
      <c r="L150" s="1"/>
      <c r="M150" s="1"/>
      <c r="N150" s="1"/>
      <c r="O150" s="1"/>
    </row>
    <row r="151" spans="1:15" ht="15.75" customHeight="1">
      <c r="A151" s="116">
        <v>149</v>
      </c>
      <c r="B151" s="116" t="s">
        <v>24</v>
      </c>
      <c r="C151" s="116" t="s">
        <v>2928</v>
      </c>
      <c r="D151" s="123" t="s">
        <v>59</v>
      </c>
      <c r="E151" s="116" t="s">
        <v>2939</v>
      </c>
      <c r="F151" s="116" t="s">
        <v>3265</v>
      </c>
      <c r="G151" s="116" t="s">
        <v>3266</v>
      </c>
      <c r="H151" s="116" t="s">
        <v>372</v>
      </c>
      <c r="I151" s="116" t="s">
        <v>64</v>
      </c>
      <c r="J151" s="116" t="s">
        <v>3267</v>
      </c>
      <c r="K151" s="116" t="s">
        <v>450</v>
      </c>
      <c r="L151" s="1"/>
      <c r="M151" s="1"/>
      <c r="N151" s="1"/>
      <c r="O151" s="1"/>
    </row>
    <row r="152" spans="1:15" ht="15.75" customHeight="1">
      <c r="A152" s="116">
        <v>150</v>
      </c>
      <c r="B152" s="116" t="s">
        <v>24</v>
      </c>
      <c r="C152" s="116" t="s">
        <v>2928</v>
      </c>
      <c r="D152" s="123" t="s">
        <v>59</v>
      </c>
      <c r="E152" s="116" t="s">
        <v>2939</v>
      </c>
      <c r="F152" s="116" t="s">
        <v>3268</v>
      </c>
      <c r="G152" s="116" t="s">
        <v>3269</v>
      </c>
      <c r="H152" s="116" t="s">
        <v>372</v>
      </c>
      <c r="I152" s="116" t="s">
        <v>64</v>
      </c>
      <c r="J152" s="116" t="s">
        <v>3259</v>
      </c>
      <c r="K152" s="116" t="s">
        <v>450</v>
      </c>
      <c r="L152" s="1"/>
      <c r="M152" s="1"/>
      <c r="N152" s="1"/>
      <c r="O152" s="1"/>
    </row>
    <row r="153" spans="1:15" ht="15.75" customHeight="1">
      <c r="A153" s="116">
        <v>151</v>
      </c>
      <c r="B153" s="116" t="s">
        <v>24</v>
      </c>
      <c r="C153" s="116" t="s">
        <v>2928</v>
      </c>
      <c r="D153" s="123" t="s">
        <v>59</v>
      </c>
      <c r="E153" s="116" t="s">
        <v>2983</v>
      </c>
      <c r="F153" s="116" t="s">
        <v>3364</v>
      </c>
      <c r="G153" s="116" t="s">
        <v>127</v>
      </c>
      <c r="H153" s="116" t="s">
        <v>372</v>
      </c>
      <c r="I153" s="116" t="s">
        <v>64</v>
      </c>
      <c r="J153" s="116" t="s">
        <v>3365</v>
      </c>
      <c r="K153" s="116" t="s">
        <v>3366</v>
      </c>
      <c r="L153" s="1"/>
      <c r="M153" s="1"/>
      <c r="N153" s="1"/>
      <c r="O153" s="1"/>
    </row>
    <row r="154" spans="1:15" ht="15.75" customHeight="1">
      <c r="A154" s="116">
        <v>152</v>
      </c>
      <c r="B154" s="116" t="s">
        <v>24</v>
      </c>
      <c r="C154" s="116" t="s">
        <v>2928</v>
      </c>
      <c r="D154" s="123" t="s">
        <v>59</v>
      </c>
      <c r="E154" s="116" t="s">
        <v>369</v>
      </c>
      <c r="F154" s="116" t="s">
        <v>3367</v>
      </c>
      <c r="G154" s="116" t="s">
        <v>221</v>
      </c>
      <c r="H154" s="116" t="s">
        <v>372</v>
      </c>
      <c r="I154" s="116" t="s">
        <v>64</v>
      </c>
      <c r="J154" s="116" t="s">
        <v>3368</v>
      </c>
      <c r="K154" s="116" t="s">
        <v>231</v>
      </c>
      <c r="L154" s="1"/>
      <c r="M154" s="1"/>
      <c r="N154" s="1"/>
      <c r="O154" s="1"/>
    </row>
    <row r="155" spans="1:15" ht="15.75" customHeight="1">
      <c r="A155" s="116">
        <v>153</v>
      </c>
      <c r="B155" s="116" t="s">
        <v>24</v>
      </c>
      <c r="C155" s="116" t="s">
        <v>2928</v>
      </c>
      <c r="D155" s="123" t="s">
        <v>59</v>
      </c>
      <c r="E155" s="116" t="s">
        <v>1152</v>
      </c>
      <c r="F155" s="116" t="s">
        <v>3369</v>
      </c>
      <c r="G155" s="116" t="s">
        <v>96</v>
      </c>
      <c r="H155" s="116" t="s">
        <v>372</v>
      </c>
      <c r="I155" s="116" t="s">
        <v>64</v>
      </c>
      <c r="J155" s="116" t="s">
        <v>3370</v>
      </c>
      <c r="K155" s="116" t="s">
        <v>3371</v>
      </c>
      <c r="L155" s="1"/>
      <c r="M155" s="1"/>
      <c r="N155" s="1"/>
      <c r="O155" s="1"/>
    </row>
    <row r="156" spans="1:15" ht="15.75" customHeight="1">
      <c r="A156" s="116">
        <v>154</v>
      </c>
      <c r="B156" s="118" t="s">
        <v>24</v>
      </c>
      <c r="C156" s="118" t="s">
        <v>2999</v>
      </c>
      <c r="D156" s="124" t="s">
        <v>3678</v>
      </c>
      <c r="E156" s="118" t="s">
        <v>2939</v>
      </c>
      <c r="F156" s="118" t="s">
        <v>505</v>
      </c>
      <c r="G156" s="118" t="s">
        <v>506</v>
      </c>
      <c r="H156" s="118" t="s">
        <v>304</v>
      </c>
      <c r="I156" s="118" t="s">
        <v>64</v>
      </c>
      <c r="J156" s="118" t="s">
        <v>507</v>
      </c>
      <c r="K156" s="118" t="s">
        <v>602</v>
      </c>
      <c r="L156" s="1"/>
      <c r="M156" s="1"/>
      <c r="N156" s="1"/>
      <c r="O156" s="1"/>
    </row>
    <row r="157" spans="1:15" ht="15.75" customHeight="1">
      <c r="A157" s="116">
        <v>155</v>
      </c>
      <c r="B157" s="118" t="s">
        <v>24</v>
      </c>
      <c r="C157" s="118" t="s">
        <v>3000</v>
      </c>
      <c r="D157" s="125" t="s">
        <v>3677</v>
      </c>
      <c r="E157" s="118" t="s">
        <v>2939</v>
      </c>
      <c r="F157" s="118" t="s">
        <v>747</v>
      </c>
      <c r="G157" s="118" t="s">
        <v>748</v>
      </c>
      <c r="H157" s="118" t="s">
        <v>304</v>
      </c>
      <c r="I157" s="118" t="s">
        <v>64</v>
      </c>
      <c r="J157" s="118" t="s">
        <v>749</v>
      </c>
      <c r="K157" s="118" t="s">
        <v>602</v>
      </c>
      <c r="M157" s="1"/>
      <c r="N157" s="1"/>
      <c r="O157" s="1"/>
    </row>
    <row r="158" spans="1:15" ht="15.75" customHeight="1">
      <c r="A158" s="116">
        <v>156</v>
      </c>
      <c r="B158" s="116" t="s">
        <v>24</v>
      </c>
      <c r="C158" s="116" t="s">
        <v>2928</v>
      </c>
      <c r="D158" s="123" t="s">
        <v>59</v>
      </c>
      <c r="E158" s="116" t="s">
        <v>2939</v>
      </c>
      <c r="F158" s="116" t="s">
        <v>3042</v>
      </c>
      <c r="G158" s="116" t="s">
        <v>3043</v>
      </c>
      <c r="H158" s="116" t="s">
        <v>304</v>
      </c>
      <c r="I158" s="116" t="s">
        <v>64</v>
      </c>
      <c r="J158" s="116" t="s">
        <v>1398</v>
      </c>
      <c r="K158" s="116" t="s">
        <v>3018</v>
      </c>
      <c r="L158" s="1"/>
      <c r="M158" s="1"/>
      <c r="N158" s="1"/>
      <c r="O158" s="1"/>
    </row>
    <row r="159" spans="1:15" ht="15.75" customHeight="1">
      <c r="A159" s="116">
        <v>157</v>
      </c>
      <c r="B159" s="118" t="s">
        <v>24</v>
      </c>
      <c r="C159" s="118" t="s">
        <v>3044</v>
      </c>
      <c r="D159" s="125" t="s">
        <v>69</v>
      </c>
      <c r="E159" s="118" t="s">
        <v>2939</v>
      </c>
      <c r="F159" s="118" t="s">
        <v>1761</v>
      </c>
      <c r="G159" s="118" t="s">
        <v>1762</v>
      </c>
      <c r="H159" s="118" t="s">
        <v>304</v>
      </c>
      <c r="I159" s="118" t="s">
        <v>64</v>
      </c>
      <c r="J159" s="118" t="s">
        <v>1763</v>
      </c>
      <c r="K159" s="118" t="s">
        <v>3018</v>
      </c>
      <c r="M159" s="1"/>
      <c r="N159" s="1"/>
      <c r="O159" s="1"/>
    </row>
    <row r="160" spans="1:15" ht="15.75" customHeight="1">
      <c r="A160" s="116">
        <v>158</v>
      </c>
      <c r="B160" s="116" t="s">
        <v>24</v>
      </c>
      <c r="C160" s="116" t="s">
        <v>2928</v>
      </c>
      <c r="D160" s="123" t="s">
        <v>59</v>
      </c>
      <c r="E160" s="116" t="s">
        <v>2939</v>
      </c>
      <c r="F160" s="116" t="s">
        <v>3047</v>
      </c>
      <c r="G160" s="116" t="s">
        <v>3048</v>
      </c>
      <c r="H160" s="116" t="s">
        <v>304</v>
      </c>
      <c r="I160" s="116" t="s">
        <v>64</v>
      </c>
      <c r="J160" s="116" t="s">
        <v>3011</v>
      </c>
      <c r="K160" s="116" t="s">
        <v>602</v>
      </c>
      <c r="M160" s="1"/>
      <c r="N160" s="1"/>
      <c r="O160" s="1"/>
    </row>
    <row r="161" spans="1:15" ht="15.75" customHeight="1">
      <c r="A161" s="116">
        <v>159</v>
      </c>
      <c r="B161" s="116" t="s">
        <v>24</v>
      </c>
      <c r="C161" s="116" t="s">
        <v>2928</v>
      </c>
      <c r="D161" s="123" t="s">
        <v>59</v>
      </c>
      <c r="E161" s="116" t="s">
        <v>2939</v>
      </c>
      <c r="F161" s="116" t="s">
        <v>3276</v>
      </c>
      <c r="G161" s="116" t="s">
        <v>3186</v>
      </c>
      <c r="H161" s="116" t="s">
        <v>304</v>
      </c>
      <c r="I161" s="116" t="s">
        <v>64</v>
      </c>
      <c r="J161" s="116" t="s">
        <v>3011</v>
      </c>
      <c r="K161" s="116" t="s">
        <v>602</v>
      </c>
      <c r="M161" s="1"/>
      <c r="N161" s="1"/>
      <c r="O161" s="1"/>
    </row>
    <row r="162" spans="1:15" ht="15.75" customHeight="1">
      <c r="A162" s="116">
        <v>160</v>
      </c>
      <c r="B162" s="116" t="s">
        <v>24</v>
      </c>
      <c r="C162" s="116" t="s">
        <v>2928</v>
      </c>
      <c r="D162" s="123" t="s">
        <v>59</v>
      </c>
      <c r="E162" s="116" t="s">
        <v>3248</v>
      </c>
      <c r="F162" s="116" t="s">
        <v>3249</v>
      </c>
      <c r="G162" s="116" t="s">
        <v>127</v>
      </c>
      <c r="H162" s="116" t="s">
        <v>2066</v>
      </c>
      <c r="I162" s="116" t="s">
        <v>64</v>
      </c>
      <c r="J162" s="116" t="s">
        <v>3250</v>
      </c>
      <c r="K162" s="116" t="s">
        <v>498</v>
      </c>
      <c r="M162" s="1"/>
      <c r="N162" s="1"/>
      <c r="O162" s="1"/>
    </row>
    <row r="163" spans="1:15" ht="15.75" customHeight="1">
      <c r="A163" s="116">
        <v>161</v>
      </c>
      <c r="B163" s="116" t="s">
        <v>24</v>
      </c>
      <c r="C163" s="116" t="s">
        <v>2928</v>
      </c>
      <c r="D163" s="123" t="s">
        <v>59</v>
      </c>
      <c r="E163" s="116" t="s">
        <v>2969</v>
      </c>
      <c r="F163" s="116" t="s">
        <v>2970</v>
      </c>
      <c r="G163" s="116" t="s">
        <v>2971</v>
      </c>
      <c r="H163" s="116" t="s">
        <v>241</v>
      </c>
      <c r="I163" s="116" t="s">
        <v>64</v>
      </c>
      <c r="J163" s="116" t="s">
        <v>2972</v>
      </c>
      <c r="K163" s="116" t="s">
        <v>243</v>
      </c>
      <c r="L163" s="1"/>
      <c r="M163" s="1"/>
      <c r="N163" s="1"/>
      <c r="O163" s="1"/>
    </row>
    <row r="164" spans="1:15" ht="15.75" customHeight="1">
      <c r="A164" s="116">
        <v>162</v>
      </c>
      <c r="B164" s="116" t="s">
        <v>24</v>
      </c>
      <c r="C164" s="116" t="s">
        <v>2928</v>
      </c>
      <c r="D164" s="123" t="s">
        <v>59</v>
      </c>
      <c r="E164" s="116" t="s">
        <v>2963</v>
      </c>
      <c r="F164" s="116" t="s">
        <v>2975</v>
      </c>
      <c r="G164" s="116" t="s">
        <v>2976</v>
      </c>
      <c r="H164" s="116" t="s">
        <v>241</v>
      </c>
      <c r="I164" s="116" t="s">
        <v>64</v>
      </c>
      <c r="J164" s="116" t="s">
        <v>2977</v>
      </c>
      <c r="K164" s="116" t="s">
        <v>195</v>
      </c>
      <c r="L164" s="1"/>
      <c r="M164" s="1"/>
      <c r="N164" s="1"/>
      <c r="O164" s="1"/>
    </row>
    <row r="165" spans="1:15" ht="15.75" customHeight="1">
      <c r="A165" s="116">
        <v>163</v>
      </c>
      <c r="B165" s="116" t="s">
        <v>24</v>
      </c>
      <c r="C165" s="116" t="s">
        <v>2928</v>
      </c>
      <c r="D165" s="123" t="s">
        <v>59</v>
      </c>
      <c r="E165" s="116" t="s">
        <v>2368</v>
      </c>
      <c r="F165" s="116" t="s">
        <v>3286</v>
      </c>
      <c r="G165" s="116" t="s">
        <v>3287</v>
      </c>
      <c r="H165" s="116" t="s">
        <v>241</v>
      </c>
      <c r="I165" s="116" t="s">
        <v>64</v>
      </c>
      <c r="J165" s="116" t="s">
        <v>129</v>
      </c>
      <c r="K165" s="116" t="s">
        <v>243</v>
      </c>
      <c r="L165" s="1"/>
      <c r="M165" s="1"/>
      <c r="N165" s="1"/>
      <c r="O165" s="1"/>
    </row>
    <row r="166" spans="1:15" ht="15.75" customHeight="1">
      <c r="A166" s="116">
        <v>164</v>
      </c>
      <c r="B166" s="116" t="s">
        <v>24</v>
      </c>
      <c r="C166" s="116" t="s">
        <v>2928</v>
      </c>
      <c r="D166" s="123" t="s">
        <v>59</v>
      </c>
      <c r="E166" s="116" t="s">
        <v>2966</v>
      </c>
      <c r="F166" s="116" t="s">
        <v>2967</v>
      </c>
      <c r="G166" s="116" t="s">
        <v>276</v>
      </c>
      <c r="H166" s="116" t="s">
        <v>241</v>
      </c>
      <c r="I166" s="116" t="s">
        <v>64</v>
      </c>
      <c r="J166" s="116" t="s">
        <v>2968</v>
      </c>
      <c r="K166" s="116" t="s">
        <v>195</v>
      </c>
      <c r="L166" s="1"/>
      <c r="M166" s="1"/>
      <c r="N166" s="1"/>
      <c r="O166" s="1"/>
    </row>
    <row r="167" spans="1:15" ht="15.75" customHeight="1">
      <c r="A167" s="116">
        <v>165</v>
      </c>
      <c r="B167" s="116" t="s">
        <v>24</v>
      </c>
      <c r="C167" s="116" t="s">
        <v>2928</v>
      </c>
      <c r="D167" s="123" t="s">
        <v>59</v>
      </c>
      <c r="E167" s="116" t="s">
        <v>2963</v>
      </c>
      <c r="F167" s="116" t="s">
        <v>2973</v>
      </c>
      <c r="G167" s="116" t="s">
        <v>2974</v>
      </c>
      <c r="H167" s="116" t="s">
        <v>241</v>
      </c>
      <c r="I167" s="116" t="s">
        <v>64</v>
      </c>
      <c r="J167" s="116" t="s">
        <v>1473</v>
      </c>
      <c r="K167" s="116" t="s">
        <v>195</v>
      </c>
      <c r="L167" s="1"/>
      <c r="M167" s="1"/>
      <c r="N167" s="1"/>
      <c r="O167" s="1"/>
    </row>
    <row r="168" spans="1:15" ht="15.75" customHeight="1">
      <c r="A168" s="116">
        <v>166</v>
      </c>
      <c r="B168" s="116" t="s">
        <v>24</v>
      </c>
      <c r="C168" s="116" t="s">
        <v>2928</v>
      </c>
      <c r="D168" s="123" t="s">
        <v>59</v>
      </c>
      <c r="E168" s="116" t="s">
        <v>2989</v>
      </c>
      <c r="F168" s="116" t="s">
        <v>3110</v>
      </c>
      <c r="G168" s="116" t="s">
        <v>96</v>
      </c>
      <c r="H168" s="116" t="s">
        <v>2800</v>
      </c>
      <c r="I168" s="116" t="s">
        <v>64</v>
      </c>
      <c r="J168" s="116" t="s">
        <v>98</v>
      </c>
      <c r="K168" s="116" t="s">
        <v>1424</v>
      </c>
      <c r="L168" s="1"/>
      <c r="M168" s="1"/>
      <c r="N168" s="1"/>
      <c r="O168" s="1"/>
    </row>
    <row r="169" spans="1:15" ht="15.75" customHeight="1">
      <c r="A169" s="116">
        <v>167</v>
      </c>
      <c r="B169" s="116" t="s">
        <v>24</v>
      </c>
      <c r="C169" s="116" t="s">
        <v>2928</v>
      </c>
      <c r="D169" s="123" t="s">
        <v>59</v>
      </c>
      <c r="E169" s="116" t="s">
        <v>2939</v>
      </c>
      <c r="F169" s="116" t="s">
        <v>3036</v>
      </c>
      <c r="G169" s="116" t="s">
        <v>3037</v>
      </c>
      <c r="H169" s="116" t="s">
        <v>229</v>
      </c>
      <c r="I169" s="116" t="s">
        <v>64</v>
      </c>
      <c r="J169" s="116" t="s">
        <v>3038</v>
      </c>
      <c r="K169" s="116" t="s">
        <v>450</v>
      </c>
      <c r="L169" s="1"/>
      <c r="M169" s="1"/>
      <c r="N169" s="1"/>
      <c r="O169" s="1"/>
    </row>
    <row r="170" spans="1:15" ht="15.75" customHeight="1">
      <c r="A170" s="116">
        <v>168</v>
      </c>
      <c r="B170" s="116" t="s">
        <v>24</v>
      </c>
      <c r="C170" s="116" t="s">
        <v>2928</v>
      </c>
      <c r="D170" s="123" t="s">
        <v>59</v>
      </c>
      <c r="E170" s="116" t="s">
        <v>2939</v>
      </c>
      <c r="F170" s="116" t="s">
        <v>3213</v>
      </c>
      <c r="G170" s="116" t="s">
        <v>1673</v>
      </c>
      <c r="H170" s="116" t="s">
        <v>229</v>
      </c>
      <c r="I170" s="116" t="s">
        <v>64</v>
      </c>
      <c r="J170" s="116" t="s">
        <v>3214</v>
      </c>
      <c r="K170" s="116" t="s">
        <v>450</v>
      </c>
      <c r="M170" s="1"/>
      <c r="N170" s="1"/>
      <c r="O170" s="1"/>
    </row>
    <row r="171" spans="1:15" ht="15.75" customHeight="1">
      <c r="A171" s="116">
        <v>169</v>
      </c>
      <c r="B171" s="118" t="s">
        <v>24</v>
      </c>
      <c r="C171" s="118" t="s">
        <v>3223</v>
      </c>
      <c r="D171" s="125" t="s">
        <v>59</v>
      </c>
      <c r="E171" s="118" t="s">
        <v>3001</v>
      </c>
      <c r="F171" s="118" t="s">
        <v>958</v>
      </c>
      <c r="G171" s="118" t="s">
        <v>127</v>
      </c>
      <c r="H171" s="118" t="s">
        <v>229</v>
      </c>
      <c r="I171" s="118" t="s">
        <v>64</v>
      </c>
      <c r="J171" s="118" t="s">
        <v>725</v>
      </c>
      <c r="K171" s="118" t="s">
        <v>153</v>
      </c>
      <c r="L171" s="1"/>
      <c r="M171" s="1"/>
      <c r="N171" s="1"/>
      <c r="O171" s="1"/>
    </row>
    <row r="172" spans="1:15" ht="15.75" customHeight="1">
      <c r="A172" s="116">
        <v>170</v>
      </c>
      <c r="B172" s="116" t="s">
        <v>24</v>
      </c>
      <c r="C172" s="116" t="s">
        <v>2928</v>
      </c>
      <c r="D172" s="123" t="s">
        <v>59</v>
      </c>
      <c r="E172" s="116" t="s">
        <v>2935</v>
      </c>
      <c r="F172" s="116" t="s">
        <v>3272</v>
      </c>
      <c r="G172" s="116" t="s">
        <v>3271</v>
      </c>
      <c r="H172" s="116" t="s">
        <v>229</v>
      </c>
      <c r="I172" s="116" t="s">
        <v>64</v>
      </c>
      <c r="J172" s="116" t="s">
        <v>3273</v>
      </c>
      <c r="K172" s="116" t="s">
        <v>153</v>
      </c>
      <c r="L172" s="1"/>
      <c r="M172" s="1"/>
      <c r="N172" s="1"/>
      <c r="O172" s="1"/>
    </row>
    <row r="173" spans="1:15" ht="15.75" customHeight="1">
      <c r="A173" s="116">
        <v>171</v>
      </c>
      <c r="B173" s="116" t="s">
        <v>24</v>
      </c>
      <c r="C173" s="116" t="s">
        <v>2928</v>
      </c>
      <c r="D173" s="123" t="s">
        <v>59</v>
      </c>
      <c r="E173" s="116" t="s">
        <v>3119</v>
      </c>
      <c r="F173" s="116" t="s">
        <v>3299</v>
      </c>
      <c r="G173" s="116" t="s">
        <v>3300</v>
      </c>
      <c r="H173" s="116" t="s">
        <v>229</v>
      </c>
      <c r="I173" s="116" t="s">
        <v>64</v>
      </c>
      <c r="J173" s="116" t="s">
        <v>3301</v>
      </c>
      <c r="K173" s="116" t="s">
        <v>3302</v>
      </c>
      <c r="L173" s="1"/>
      <c r="M173" s="1"/>
      <c r="N173" s="1"/>
      <c r="O173" s="1"/>
    </row>
    <row r="174" spans="1:15" ht="15.75" customHeight="1">
      <c r="A174" s="116">
        <v>172</v>
      </c>
      <c r="B174" s="118" t="s">
        <v>24</v>
      </c>
      <c r="C174" s="118" t="s">
        <v>3303</v>
      </c>
      <c r="D174" s="124" t="s">
        <v>3678</v>
      </c>
      <c r="E174" s="118" t="s">
        <v>2939</v>
      </c>
      <c r="F174" s="118" t="s">
        <v>960</v>
      </c>
      <c r="G174" s="118" t="s">
        <v>961</v>
      </c>
      <c r="H174" s="118" t="s">
        <v>229</v>
      </c>
      <c r="I174" s="118" t="s">
        <v>64</v>
      </c>
      <c r="J174" s="118" t="s">
        <v>962</v>
      </c>
      <c r="K174" s="118" t="s">
        <v>602</v>
      </c>
      <c r="L174" s="1"/>
      <c r="M174" s="1"/>
      <c r="N174" s="1"/>
      <c r="O174" s="1"/>
    </row>
    <row r="175" spans="1:15" ht="15.75" customHeight="1">
      <c r="A175" s="116">
        <v>173</v>
      </c>
      <c r="B175" s="116" t="s">
        <v>24</v>
      </c>
      <c r="C175" s="116" t="s">
        <v>2928</v>
      </c>
      <c r="D175" s="123" t="s">
        <v>59</v>
      </c>
      <c r="E175" s="113" t="s">
        <v>3505</v>
      </c>
      <c r="F175" s="113" t="s">
        <v>3543</v>
      </c>
      <c r="G175" s="113" t="s">
        <v>96</v>
      </c>
      <c r="H175" s="113" t="s">
        <v>229</v>
      </c>
      <c r="I175" s="113" t="s">
        <v>64</v>
      </c>
      <c r="J175" s="113" t="s">
        <v>3544</v>
      </c>
      <c r="K175" s="113" t="s">
        <v>153</v>
      </c>
      <c r="L175" s="1"/>
      <c r="M175" s="1"/>
      <c r="N175" s="1"/>
      <c r="O175" s="1"/>
    </row>
    <row r="176" spans="1:15" ht="15.75" customHeight="1">
      <c r="A176" s="116">
        <v>174</v>
      </c>
      <c r="B176" s="117" t="s">
        <v>24</v>
      </c>
      <c r="C176" s="117" t="s">
        <v>3152</v>
      </c>
      <c r="D176" s="124" t="s">
        <v>2034</v>
      </c>
      <c r="E176" s="117" t="s">
        <v>3153</v>
      </c>
      <c r="F176" s="117" t="s">
        <v>2136</v>
      </c>
      <c r="G176" s="117" t="s">
        <v>96</v>
      </c>
      <c r="H176" s="117" t="s">
        <v>514</v>
      </c>
      <c r="I176" s="117" t="s">
        <v>64</v>
      </c>
      <c r="J176" s="117" t="s">
        <v>3154</v>
      </c>
      <c r="K176" s="117" t="s">
        <v>492</v>
      </c>
      <c r="L176" s="1"/>
      <c r="M176" s="1"/>
      <c r="N176" s="1"/>
      <c r="O176" s="1"/>
    </row>
    <row r="177" spans="1:15" ht="15.75" customHeight="1">
      <c r="A177" s="116">
        <v>175</v>
      </c>
      <c r="B177" s="116" t="s">
        <v>24</v>
      </c>
      <c r="C177" s="116" t="s">
        <v>2928</v>
      </c>
      <c r="D177" s="123" t="s">
        <v>59</v>
      </c>
      <c r="E177" s="113" t="s">
        <v>3505</v>
      </c>
      <c r="F177" s="113" t="s">
        <v>2907</v>
      </c>
      <c r="G177" s="113" t="s">
        <v>2057</v>
      </c>
      <c r="H177" s="113" t="s">
        <v>514</v>
      </c>
      <c r="I177" s="113" t="s">
        <v>64</v>
      </c>
      <c r="J177" s="113" t="s">
        <v>3541</v>
      </c>
      <c r="K177" s="113" t="s">
        <v>3542</v>
      </c>
      <c r="L177" s="1"/>
      <c r="M177" s="1"/>
      <c r="N177" s="1"/>
      <c r="O177" s="1"/>
    </row>
    <row r="178" spans="1:15" ht="15.75" customHeight="1">
      <c r="A178" s="116">
        <v>176</v>
      </c>
      <c r="B178" s="116" t="s">
        <v>24</v>
      </c>
      <c r="C178" s="116" t="s">
        <v>2928</v>
      </c>
      <c r="D178" s="123" t="s">
        <v>59</v>
      </c>
      <c r="E178" s="113" t="s">
        <v>3505</v>
      </c>
      <c r="F178" s="113" t="s">
        <v>3506</v>
      </c>
      <c r="G178" s="113" t="s">
        <v>3507</v>
      </c>
      <c r="H178" s="113" t="s">
        <v>88</v>
      </c>
      <c r="I178" s="113" t="s">
        <v>64</v>
      </c>
      <c r="J178" s="113" t="s">
        <v>3508</v>
      </c>
      <c r="K178" s="113" t="s">
        <v>3509</v>
      </c>
      <c r="M178" s="1"/>
      <c r="N178" s="1"/>
      <c r="O178" s="1"/>
    </row>
    <row r="179" spans="1:15" ht="15.75" customHeight="1">
      <c r="A179" s="116">
        <v>177</v>
      </c>
      <c r="B179" s="116" t="s">
        <v>24</v>
      </c>
      <c r="C179" s="116" t="s">
        <v>2928</v>
      </c>
      <c r="D179" s="123" t="s">
        <v>1069</v>
      </c>
      <c r="E179" s="116" t="s">
        <v>3473</v>
      </c>
      <c r="F179" s="116" t="s">
        <v>3483</v>
      </c>
      <c r="G179" s="116" t="s">
        <v>3484</v>
      </c>
      <c r="H179" s="116" t="s">
        <v>88</v>
      </c>
      <c r="I179" s="116" t="s">
        <v>64</v>
      </c>
      <c r="J179" s="116" t="s">
        <v>3485</v>
      </c>
      <c r="K179" s="116" t="s">
        <v>2981</v>
      </c>
      <c r="L179" s="1"/>
      <c r="M179" s="1"/>
      <c r="N179" s="1"/>
      <c r="O179" s="1"/>
    </row>
    <row r="180" spans="1:15" ht="15.75" customHeight="1">
      <c r="A180" s="116">
        <v>178</v>
      </c>
      <c r="B180" s="116" t="s">
        <v>24</v>
      </c>
      <c r="C180" s="116" t="s">
        <v>2928</v>
      </c>
      <c r="D180" s="123" t="s">
        <v>1069</v>
      </c>
      <c r="E180" s="116" t="s">
        <v>3473</v>
      </c>
      <c r="F180" s="116" t="s">
        <v>3486</v>
      </c>
      <c r="G180" s="116" t="s">
        <v>3487</v>
      </c>
      <c r="H180" s="116" t="s">
        <v>88</v>
      </c>
      <c r="I180" s="116" t="s">
        <v>64</v>
      </c>
      <c r="J180" s="116" t="s">
        <v>3488</v>
      </c>
      <c r="K180" s="116" t="s">
        <v>2981</v>
      </c>
      <c r="L180" s="1"/>
      <c r="M180" s="1"/>
      <c r="N180" s="1"/>
      <c r="O180" s="1"/>
    </row>
    <row r="181" spans="1:15" ht="15.75" customHeight="1">
      <c r="A181" s="116">
        <v>179</v>
      </c>
      <c r="B181" s="118" t="s">
        <v>24</v>
      </c>
      <c r="C181" s="118" t="s">
        <v>2697</v>
      </c>
      <c r="D181" s="125" t="s">
        <v>1069</v>
      </c>
      <c r="E181" s="118" t="s">
        <v>3473</v>
      </c>
      <c r="F181" s="118" t="s">
        <v>2698</v>
      </c>
      <c r="G181" s="118" t="s">
        <v>690</v>
      </c>
      <c r="H181" s="118" t="s">
        <v>88</v>
      </c>
      <c r="I181" s="118" t="s">
        <v>64</v>
      </c>
      <c r="J181" s="118" t="s">
        <v>3477</v>
      </c>
      <c r="K181" s="118" t="s">
        <v>2981</v>
      </c>
      <c r="L181" s="1"/>
      <c r="M181" s="1"/>
      <c r="N181" s="1"/>
      <c r="O181" s="1"/>
    </row>
    <row r="182" spans="1:15" ht="15.75" customHeight="1">
      <c r="A182" s="116">
        <v>180</v>
      </c>
      <c r="B182" s="116" t="s">
        <v>24</v>
      </c>
      <c r="C182" s="116" t="s">
        <v>2928</v>
      </c>
      <c r="D182" s="123" t="s">
        <v>59</v>
      </c>
      <c r="E182" s="113" t="s">
        <v>3505</v>
      </c>
      <c r="F182" s="113" t="s">
        <v>3513</v>
      </c>
      <c r="G182" s="113" t="s">
        <v>3514</v>
      </c>
      <c r="H182" s="113" t="s">
        <v>88</v>
      </c>
      <c r="I182" s="113" t="s">
        <v>64</v>
      </c>
      <c r="J182" s="113" t="s">
        <v>3515</v>
      </c>
      <c r="K182" s="113" t="s">
        <v>3516</v>
      </c>
      <c r="M182" s="1"/>
      <c r="N182" s="1"/>
      <c r="O182" s="1"/>
    </row>
    <row r="183" spans="1:15" ht="15.75" customHeight="1">
      <c r="A183" s="116">
        <v>181</v>
      </c>
      <c r="B183" s="116" t="s">
        <v>24</v>
      </c>
      <c r="C183" s="116" t="s">
        <v>2928</v>
      </c>
      <c r="D183" s="128" t="s">
        <v>1069</v>
      </c>
      <c r="E183" s="116" t="s">
        <v>3473</v>
      </c>
      <c r="F183" s="113" t="s">
        <v>3481</v>
      </c>
      <c r="G183" s="116" t="s">
        <v>3482</v>
      </c>
      <c r="H183" s="116" t="s">
        <v>88</v>
      </c>
      <c r="I183" s="116" t="s">
        <v>64</v>
      </c>
      <c r="J183" s="116" t="s">
        <v>3477</v>
      </c>
      <c r="K183" s="116" t="s">
        <v>2981</v>
      </c>
      <c r="L183" s="1"/>
      <c r="M183" s="1"/>
      <c r="N183" s="1"/>
      <c r="O183" s="1"/>
    </row>
    <row r="184" spans="1:15" ht="15.75" customHeight="1">
      <c r="A184" s="116">
        <v>182</v>
      </c>
      <c r="B184" s="116" t="s">
        <v>24</v>
      </c>
      <c r="C184" s="116" t="s">
        <v>2928</v>
      </c>
      <c r="D184" s="123" t="s">
        <v>59</v>
      </c>
      <c r="E184" s="116" t="s">
        <v>3473</v>
      </c>
      <c r="F184" s="116" t="s">
        <v>3499</v>
      </c>
      <c r="G184" s="116" t="s">
        <v>748</v>
      </c>
      <c r="H184" s="116" t="s">
        <v>88</v>
      </c>
      <c r="I184" s="116" t="s">
        <v>64</v>
      </c>
      <c r="J184" s="116" t="s">
        <v>3500</v>
      </c>
      <c r="K184" s="116" t="s">
        <v>2981</v>
      </c>
      <c r="L184" s="1"/>
      <c r="M184" s="1"/>
      <c r="N184" s="1"/>
      <c r="O184" s="1"/>
    </row>
    <row r="185" spans="1:15" ht="15.75" customHeight="1">
      <c r="A185" s="116">
        <v>183</v>
      </c>
      <c r="B185" s="116" t="s">
        <v>24</v>
      </c>
      <c r="C185" s="116" t="s">
        <v>2928</v>
      </c>
      <c r="D185" s="123" t="s">
        <v>59</v>
      </c>
      <c r="E185" s="113" t="s">
        <v>3505</v>
      </c>
      <c r="F185" s="113" t="s">
        <v>3538</v>
      </c>
      <c r="G185" s="113" t="s">
        <v>3539</v>
      </c>
      <c r="H185" s="113" t="s">
        <v>88</v>
      </c>
      <c r="I185" s="113" t="s">
        <v>64</v>
      </c>
      <c r="J185" s="113" t="s">
        <v>3540</v>
      </c>
      <c r="K185" s="113" t="s">
        <v>3509</v>
      </c>
      <c r="L185" s="1"/>
      <c r="M185" s="1"/>
      <c r="N185" s="1"/>
      <c r="O185" s="1"/>
    </row>
    <row r="186" spans="1:15" ht="15.75" customHeight="1">
      <c r="A186" s="116">
        <v>184</v>
      </c>
      <c r="B186" s="116" t="s">
        <v>24</v>
      </c>
      <c r="C186" s="116" t="s">
        <v>2928</v>
      </c>
      <c r="D186" s="123" t="s">
        <v>59</v>
      </c>
      <c r="E186" s="116" t="s">
        <v>3296</v>
      </c>
      <c r="F186" s="116" t="s">
        <v>3297</v>
      </c>
      <c r="G186" s="116" t="s">
        <v>3298</v>
      </c>
      <c r="H186" s="116" t="s">
        <v>88</v>
      </c>
      <c r="I186" s="116" t="s">
        <v>64</v>
      </c>
      <c r="J186" s="116" t="s">
        <v>321</v>
      </c>
      <c r="K186" s="116" t="s">
        <v>492</v>
      </c>
      <c r="L186" s="1"/>
      <c r="M186" s="1"/>
      <c r="N186" s="1"/>
      <c r="O186" s="1"/>
    </row>
    <row r="187" spans="1:15" ht="15.75" customHeight="1">
      <c r="A187" s="116">
        <v>185</v>
      </c>
      <c r="B187" s="116" t="s">
        <v>24</v>
      </c>
      <c r="C187" s="116" t="s">
        <v>2928</v>
      </c>
      <c r="D187" s="123" t="s">
        <v>59</v>
      </c>
      <c r="E187" s="116" t="s">
        <v>2986</v>
      </c>
      <c r="F187" s="116" t="s">
        <v>3353</v>
      </c>
      <c r="G187" s="116" t="s">
        <v>1178</v>
      </c>
      <c r="H187" s="116" t="s">
        <v>1107</v>
      </c>
      <c r="I187" s="116" t="s">
        <v>64</v>
      </c>
      <c r="J187" s="116" t="s">
        <v>596</v>
      </c>
      <c r="K187" s="116" t="s">
        <v>272</v>
      </c>
      <c r="L187" s="1"/>
      <c r="M187" s="1"/>
      <c r="N187" s="1"/>
      <c r="O187" s="1"/>
    </row>
    <row r="188" spans="1:15" ht="15.75" customHeight="1">
      <c r="A188" s="116">
        <v>186</v>
      </c>
      <c r="B188" s="116" t="s">
        <v>24</v>
      </c>
      <c r="C188" s="116" t="s">
        <v>2928</v>
      </c>
      <c r="D188" s="123" t="s">
        <v>59</v>
      </c>
      <c r="E188" s="116" t="s">
        <v>3248</v>
      </c>
      <c r="F188" s="116" t="s">
        <v>3379</v>
      </c>
      <c r="G188" s="116" t="s">
        <v>62</v>
      </c>
      <c r="H188" s="116" t="s">
        <v>3380</v>
      </c>
      <c r="I188" s="116" t="s">
        <v>64</v>
      </c>
      <c r="J188" s="116" t="s">
        <v>98</v>
      </c>
      <c r="K188" s="116" t="s">
        <v>498</v>
      </c>
      <c r="L188" s="1"/>
      <c r="M188" s="1"/>
      <c r="N188" s="1"/>
      <c r="O188" s="1"/>
    </row>
    <row r="189" spans="1:15" ht="15.75" customHeight="1">
      <c r="A189" s="116">
        <v>187</v>
      </c>
      <c r="B189" s="117" t="s">
        <v>24</v>
      </c>
      <c r="C189" s="117" t="s">
        <v>2928</v>
      </c>
      <c r="D189" s="129" t="s">
        <v>3698</v>
      </c>
      <c r="E189" s="131" t="s">
        <v>1314</v>
      </c>
      <c r="F189" s="133" t="s">
        <v>1313</v>
      </c>
      <c r="G189" s="131" t="s">
        <v>62</v>
      </c>
      <c r="H189" s="131" t="s">
        <v>128</v>
      </c>
      <c r="I189" s="131" t="s">
        <v>64</v>
      </c>
      <c r="J189" s="131" t="s">
        <v>129</v>
      </c>
      <c r="K189" s="131" t="s">
        <v>90</v>
      </c>
      <c r="M189" s="1"/>
      <c r="N189" s="1"/>
      <c r="O189" s="1"/>
    </row>
    <row r="190" spans="1:15" ht="15.75" customHeight="1">
      <c r="A190" s="116">
        <v>188</v>
      </c>
      <c r="B190" s="117" t="s">
        <v>24</v>
      </c>
      <c r="C190" s="117" t="s">
        <v>2928</v>
      </c>
      <c r="D190" s="129" t="s">
        <v>3698</v>
      </c>
      <c r="E190" s="131" t="s">
        <v>1314</v>
      </c>
      <c r="F190" s="131" t="s">
        <v>1315</v>
      </c>
      <c r="G190" s="131" t="s">
        <v>1316</v>
      </c>
      <c r="H190" s="131" t="s">
        <v>128</v>
      </c>
      <c r="I190" s="131" t="s">
        <v>64</v>
      </c>
      <c r="J190" s="131" t="s">
        <v>1317</v>
      </c>
      <c r="K190" s="131" t="s">
        <v>90</v>
      </c>
      <c r="L190" s="1"/>
      <c r="M190" s="1"/>
      <c r="N190" s="1"/>
      <c r="O190" s="1"/>
    </row>
    <row r="191" spans="1:15" ht="15.75" customHeight="1">
      <c r="A191" s="116">
        <v>189</v>
      </c>
      <c r="B191" s="116" t="s">
        <v>24</v>
      </c>
      <c r="C191" s="116" t="s">
        <v>2928</v>
      </c>
      <c r="D191" s="123" t="s">
        <v>59</v>
      </c>
      <c r="E191" s="113" t="s">
        <v>3505</v>
      </c>
      <c r="F191" s="113" t="s">
        <v>3532</v>
      </c>
      <c r="G191" s="113" t="s">
        <v>127</v>
      </c>
      <c r="H191" s="113" t="s">
        <v>128</v>
      </c>
      <c r="I191" s="113" t="s">
        <v>64</v>
      </c>
      <c r="J191" s="113" t="s">
        <v>3533</v>
      </c>
      <c r="K191" s="113" t="s">
        <v>3509</v>
      </c>
      <c r="M191" s="1"/>
      <c r="N191" s="1"/>
      <c r="O191" s="1"/>
    </row>
    <row r="192" spans="1:15" ht="15.75" customHeight="1">
      <c r="A192" s="116">
        <v>190</v>
      </c>
      <c r="B192" s="116" t="s">
        <v>24</v>
      </c>
      <c r="C192" s="116" t="s">
        <v>2928</v>
      </c>
      <c r="D192" s="123" t="s">
        <v>59</v>
      </c>
      <c r="E192" s="116" t="s">
        <v>2963</v>
      </c>
      <c r="F192" s="116" t="s">
        <v>3160</v>
      </c>
      <c r="G192" s="116" t="s">
        <v>3161</v>
      </c>
      <c r="H192" s="116" t="s">
        <v>2486</v>
      </c>
      <c r="I192" s="116" t="s">
        <v>64</v>
      </c>
      <c r="J192" s="116" t="s">
        <v>3162</v>
      </c>
      <c r="K192" s="116" t="s">
        <v>195</v>
      </c>
      <c r="M192" s="1"/>
      <c r="N192" s="1"/>
      <c r="O192" s="1"/>
    </row>
    <row r="193" spans="1:15" ht="15.75" customHeight="1">
      <c r="A193" s="116">
        <v>191</v>
      </c>
      <c r="B193" s="116" t="s">
        <v>24</v>
      </c>
      <c r="C193" s="116" t="s">
        <v>2928</v>
      </c>
      <c r="D193" s="123" t="s">
        <v>59</v>
      </c>
      <c r="E193" s="116" t="s">
        <v>2963</v>
      </c>
      <c r="F193" s="116" t="s">
        <v>3388</v>
      </c>
      <c r="G193" s="116" t="s">
        <v>3236</v>
      </c>
      <c r="H193" s="116" t="s">
        <v>2486</v>
      </c>
      <c r="I193" s="116" t="s">
        <v>64</v>
      </c>
      <c r="J193" s="116" t="s">
        <v>3389</v>
      </c>
      <c r="K193" s="116" t="s">
        <v>195</v>
      </c>
      <c r="L193" s="1"/>
      <c r="M193" s="1"/>
      <c r="N193" s="1"/>
      <c r="O193" s="1"/>
    </row>
    <row r="194" spans="1:15" ht="15.75" customHeight="1">
      <c r="A194" s="116">
        <v>192</v>
      </c>
      <c r="B194" s="116" t="s">
        <v>24</v>
      </c>
      <c r="C194" s="116" t="s">
        <v>2928</v>
      </c>
      <c r="D194" s="123" t="s">
        <v>59</v>
      </c>
      <c r="E194" s="116" t="s">
        <v>3660</v>
      </c>
      <c r="F194" s="116" t="s">
        <v>3501</v>
      </c>
      <c r="G194" s="116" t="s">
        <v>3502</v>
      </c>
      <c r="H194" s="116" t="s">
        <v>2486</v>
      </c>
      <c r="I194" s="116" t="s">
        <v>64</v>
      </c>
      <c r="J194" s="116" t="s">
        <v>3503</v>
      </c>
      <c r="K194" s="116" t="s">
        <v>2981</v>
      </c>
      <c r="M194" s="1"/>
      <c r="N194" s="1"/>
      <c r="O194" s="1"/>
    </row>
    <row r="195" spans="1:15" ht="15.75" customHeight="1">
      <c r="A195" s="116">
        <v>193</v>
      </c>
      <c r="B195" s="116" t="s">
        <v>24</v>
      </c>
      <c r="C195" s="116" t="s">
        <v>2928</v>
      </c>
      <c r="D195" s="123" t="s">
        <v>59</v>
      </c>
      <c r="E195" s="116" t="s">
        <v>2939</v>
      </c>
      <c r="F195" s="116" t="s">
        <v>3111</v>
      </c>
      <c r="G195" s="116" t="s">
        <v>794</v>
      </c>
      <c r="H195" s="116" t="s">
        <v>834</v>
      </c>
      <c r="I195" s="116" t="s">
        <v>64</v>
      </c>
      <c r="J195" s="116" t="s">
        <v>3112</v>
      </c>
      <c r="K195" s="116" t="s">
        <v>450</v>
      </c>
      <c r="L195" s="1"/>
      <c r="M195" s="1"/>
      <c r="N195" s="1"/>
      <c r="O195" s="1"/>
    </row>
    <row r="196" spans="1:15" ht="15.75" customHeight="1">
      <c r="A196" s="116">
        <v>194</v>
      </c>
      <c r="B196" s="116" t="s">
        <v>24</v>
      </c>
      <c r="C196" s="116" t="s">
        <v>2928</v>
      </c>
      <c r="D196" s="123" t="s">
        <v>59</v>
      </c>
      <c r="E196" s="116" t="s">
        <v>2939</v>
      </c>
      <c r="F196" s="116" t="s">
        <v>3155</v>
      </c>
      <c r="G196" s="116" t="s">
        <v>530</v>
      </c>
      <c r="H196" s="116" t="s">
        <v>834</v>
      </c>
      <c r="I196" s="116" t="s">
        <v>64</v>
      </c>
      <c r="J196" s="116" t="s">
        <v>3156</v>
      </c>
      <c r="K196" s="116" t="s">
        <v>602</v>
      </c>
      <c r="L196" s="1"/>
      <c r="M196" s="1"/>
      <c r="N196" s="1"/>
      <c r="O196" s="1"/>
    </row>
    <row r="197" spans="1:15" ht="15.75" customHeight="1">
      <c r="A197" s="116">
        <v>195</v>
      </c>
      <c r="B197" s="116" t="s">
        <v>24</v>
      </c>
      <c r="C197" s="116" t="s">
        <v>2928</v>
      </c>
      <c r="D197" s="123" t="s">
        <v>59</v>
      </c>
      <c r="E197" s="116" t="s">
        <v>2939</v>
      </c>
      <c r="F197" s="116" t="s">
        <v>3291</v>
      </c>
      <c r="G197" s="116" t="s">
        <v>777</v>
      </c>
      <c r="H197" s="116" t="s">
        <v>834</v>
      </c>
      <c r="I197" s="116" t="s">
        <v>64</v>
      </c>
      <c r="J197" s="116" t="s">
        <v>3292</v>
      </c>
      <c r="K197" s="116" t="s">
        <v>450</v>
      </c>
      <c r="L197" s="1"/>
      <c r="M197" s="1"/>
      <c r="N197" s="1"/>
      <c r="O197" s="1"/>
    </row>
    <row r="198" spans="1:15" ht="15.75" customHeight="1">
      <c r="A198" s="116">
        <v>196</v>
      </c>
      <c r="B198" s="116" t="s">
        <v>24</v>
      </c>
      <c r="C198" s="116" t="s">
        <v>2928</v>
      </c>
      <c r="D198" s="123" t="s">
        <v>59</v>
      </c>
      <c r="E198" s="113" t="s">
        <v>3505</v>
      </c>
      <c r="F198" s="113" t="s">
        <v>3545</v>
      </c>
      <c r="G198" s="113" t="s">
        <v>1401</v>
      </c>
      <c r="H198" s="113" t="s">
        <v>834</v>
      </c>
      <c r="I198" s="113" t="s">
        <v>64</v>
      </c>
      <c r="J198" s="113" t="s">
        <v>3546</v>
      </c>
      <c r="K198" s="113" t="s">
        <v>153</v>
      </c>
      <c r="L198" s="1"/>
      <c r="M198" s="1"/>
      <c r="N198" s="1"/>
      <c r="O198" s="1"/>
    </row>
    <row r="199" spans="1:15" ht="15.75" customHeight="1">
      <c r="A199" s="116">
        <v>197</v>
      </c>
      <c r="B199" s="116" t="s">
        <v>24</v>
      </c>
      <c r="C199" s="116" t="s">
        <v>2928</v>
      </c>
      <c r="D199" s="123" t="s">
        <v>59</v>
      </c>
      <c r="E199" s="116" t="s">
        <v>2939</v>
      </c>
      <c r="F199" s="116" t="s">
        <v>3351</v>
      </c>
      <c r="G199" s="116" t="s">
        <v>3352</v>
      </c>
      <c r="H199" s="116" t="s">
        <v>834</v>
      </c>
      <c r="I199" s="116" t="s">
        <v>64</v>
      </c>
      <c r="J199" s="116" t="s">
        <v>152</v>
      </c>
      <c r="K199" s="116" t="s">
        <v>450</v>
      </c>
      <c r="M199" s="1"/>
      <c r="N199" s="1"/>
      <c r="O199" s="1"/>
    </row>
    <row r="200" spans="1:15" ht="15.75" customHeight="1">
      <c r="A200" s="116">
        <v>198</v>
      </c>
      <c r="B200" s="116" t="s">
        <v>24</v>
      </c>
      <c r="C200" s="116" t="s">
        <v>2928</v>
      </c>
      <c r="D200" s="123" t="s">
        <v>59</v>
      </c>
      <c r="E200" s="116" t="s">
        <v>363</v>
      </c>
      <c r="F200" s="116" t="s">
        <v>3409</v>
      </c>
      <c r="G200" s="116" t="s">
        <v>1998</v>
      </c>
      <c r="H200" s="116" t="s">
        <v>834</v>
      </c>
      <c r="I200" s="116" t="s">
        <v>64</v>
      </c>
      <c r="J200" s="116" t="s">
        <v>3410</v>
      </c>
      <c r="K200" s="116" t="s">
        <v>548</v>
      </c>
      <c r="L200" s="1"/>
      <c r="M200" s="1"/>
      <c r="N200" s="1"/>
      <c r="O200" s="1"/>
    </row>
    <row r="201" spans="1:15" ht="15.75" customHeight="1">
      <c r="A201" s="116">
        <v>199</v>
      </c>
      <c r="B201" s="116" t="s">
        <v>24</v>
      </c>
      <c r="C201" s="116" t="s">
        <v>2928</v>
      </c>
      <c r="D201" s="123" t="s">
        <v>59</v>
      </c>
      <c r="E201" s="113" t="s">
        <v>3505</v>
      </c>
      <c r="F201" s="113" t="s">
        <v>3557</v>
      </c>
      <c r="G201" s="113" t="s">
        <v>665</v>
      </c>
      <c r="H201" s="113" t="s">
        <v>834</v>
      </c>
      <c r="I201" s="113" t="s">
        <v>64</v>
      </c>
      <c r="J201" s="113" t="s">
        <v>3558</v>
      </c>
      <c r="K201" s="113" t="s">
        <v>153</v>
      </c>
      <c r="L201" s="1"/>
      <c r="M201" s="1"/>
      <c r="N201" s="1"/>
      <c r="O201" s="1"/>
    </row>
    <row r="202" spans="1:15" ht="15.75" customHeight="1">
      <c r="A202" s="116">
        <v>200</v>
      </c>
      <c r="B202" s="116" t="s">
        <v>24</v>
      </c>
      <c r="C202" s="116" t="s">
        <v>2928</v>
      </c>
      <c r="D202" s="123" t="s">
        <v>59</v>
      </c>
      <c r="E202" s="116" t="s">
        <v>880</v>
      </c>
      <c r="F202" s="116" t="s">
        <v>3411</v>
      </c>
      <c r="G202" s="116" t="s">
        <v>885</v>
      </c>
      <c r="H202" s="116" t="s">
        <v>834</v>
      </c>
      <c r="I202" s="116" t="s">
        <v>64</v>
      </c>
      <c r="J202" s="116" t="s">
        <v>3412</v>
      </c>
      <c r="K202" s="116" t="s">
        <v>181</v>
      </c>
      <c r="M202" s="1"/>
      <c r="N202" s="1"/>
      <c r="O202" s="1"/>
    </row>
    <row r="203" spans="1:15" ht="15.75" customHeight="1">
      <c r="A203" s="116">
        <v>201</v>
      </c>
      <c r="B203" s="116" t="s">
        <v>24</v>
      </c>
      <c r="C203" s="116" t="s">
        <v>2928</v>
      </c>
      <c r="D203" s="123" t="s">
        <v>59</v>
      </c>
      <c r="E203" s="116" t="s">
        <v>880</v>
      </c>
      <c r="F203" s="116" t="s">
        <v>3413</v>
      </c>
      <c r="G203" s="116" t="s">
        <v>885</v>
      </c>
      <c r="H203" s="116" t="s">
        <v>834</v>
      </c>
      <c r="I203" s="116" t="s">
        <v>64</v>
      </c>
      <c r="J203" s="116" t="s">
        <v>3414</v>
      </c>
      <c r="K203" s="116" t="s">
        <v>181</v>
      </c>
      <c r="L203" s="1"/>
      <c r="M203" s="1"/>
      <c r="N203" s="1"/>
      <c r="O203" s="1"/>
    </row>
    <row r="204" spans="1:15" ht="15.75" customHeight="1">
      <c r="A204" s="116">
        <v>202</v>
      </c>
      <c r="B204" s="116" t="s">
        <v>24</v>
      </c>
      <c r="C204" s="116" t="s">
        <v>2928</v>
      </c>
      <c r="D204" s="123" t="s">
        <v>59</v>
      </c>
      <c r="E204" s="113" t="s">
        <v>3505</v>
      </c>
      <c r="F204" s="113" t="s">
        <v>3559</v>
      </c>
      <c r="G204" s="113" t="s">
        <v>3355</v>
      </c>
      <c r="H204" s="113" t="s">
        <v>834</v>
      </c>
      <c r="I204" s="113" t="s">
        <v>64</v>
      </c>
      <c r="J204" s="113" t="s">
        <v>3537</v>
      </c>
      <c r="K204" s="113" t="s">
        <v>153</v>
      </c>
      <c r="L204" s="1"/>
      <c r="M204" s="1"/>
      <c r="N204" s="1"/>
      <c r="O204" s="1"/>
    </row>
    <row r="205" spans="1:15" ht="15.75" customHeight="1">
      <c r="A205" s="116">
        <v>203</v>
      </c>
      <c r="B205" s="116" t="s">
        <v>24</v>
      </c>
      <c r="C205" s="116" t="s">
        <v>2928</v>
      </c>
      <c r="D205" s="123" t="s">
        <v>59</v>
      </c>
      <c r="E205" s="116" t="s">
        <v>2939</v>
      </c>
      <c r="F205" s="116" t="s">
        <v>2984</v>
      </c>
      <c r="G205" s="116" t="s">
        <v>1724</v>
      </c>
      <c r="H205" s="116" t="s">
        <v>455</v>
      </c>
      <c r="I205" s="116" t="s">
        <v>64</v>
      </c>
      <c r="J205" s="116" t="s">
        <v>2985</v>
      </c>
      <c r="K205" s="116" t="s">
        <v>602</v>
      </c>
      <c r="M205" s="1"/>
      <c r="N205" s="1"/>
      <c r="O205" s="1"/>
    </row>
    <row r="206" spans="1:15" ht="15.75" customHeight="1">
      <c r="A206" s="116">
        <v>204</v>
      </c>
      <c r="B206" s="116" t="s">
        <v>24</v>
      </c>
      <c r="C206" s="116" t="s">
        <v>2928</v>
      </c>
      <c r="D206" s="123" t="s">
        <v>59</v>
      </c>
      <c r="E206" s="116" t="s">
        <v>3659</v>
      </c>
      <c r="F206" s="116" t="s">
        <v>3002</v>
      </c>
      <c r="G206" s="116" t="s">
        <v>3003</v>
      </c>
      <c r="H206" s="116" t="s">
        <v>455</v>
      </c>
      <c r="I206" s="116" t="s">
        <v>64</v>
      </c>
      <c r="J206" s="116" t="s">
        <v>3004</v>
      </c>
      <c r="K206" s="116" t="s">
        <v>779</v>
      </c>
      <c r="L206" s="1"/>
      <c r="M206" s="1"/>
      <c r="N206" s="1"/>
      <c r="O206" s="1"/>
    </row>
    <row r="207" spans="1:15" ht="15.75" customHeight="1">
      <c r="A207" s="116">
        <v>205</v>
      </c>
      <c r="B207" s="116" t="s">
        <v>24</v>
      </c>
      <c r="C207" s="116" t="s">
        <v>2928</v>
      </c>
      <c r="D207" s="123" t="s">
        <v>59</v>
      </c>
      <c r="E207" s="116" t="s">
        <v>2939</v>
      </c>
      <c r="F207" s="116" t="s">
        <v>3007</v>
      </c>
      <c r="G207" s="116" t="s">
        <v>3008</v>
      </c>
      <c r="H207" s="116" t="s">
        <v>455</v>
      </c>
      <c r="I207" s="116" t="s">
        <v>64</v>
      </c>
      <c r="J207" s="116" t="s">
        <v>745</v>
      </c>
      <c r="K207" s="116" t="s">
        <v>602</v>
      </c>
      <c r="L207" s="1"/>
      <c r="M207" s="1"/>
      <c r="N207" s="1"/>
      <c r="O207" s="1"/>
    </row>
    <row r="208" spans="1:15" ht="15.75" customHeight="1">
      <c r="A208" s="116">
        <v>206</v>
      </c>
      <c r="B208" s="116" t="s">
        <v>24</v>
      </c>
      <c r="C208" s="116" t="s">
        <v>2928</v>
      </c>
      <c r="D208" s="123" t="s">
        <v>59</v>
      </c>
      <c r="E208" s="116" t="s">
        <v>2939</v>
      </c>
      <c r="F208" s="116" t="s">
        <v>3009</v>
      </c>
      <c r="G208" s="116" t="s">
        <v>3010</v>
      </c>
      <c r="H208" s="116" t="s">
        <v>455</v>
      </c>
      <c r="I208" s="116" t="s">
        <v>64</v>
      </c>
      <c r="J208" s="116" t="s">
        <v>3011</v>
      </c>
      <c r="K208" s="116" t="s">
        <v>602</v>
      </c>
      <c r="M208" s="1"/>
      <c r="N208" s="1"/>
      <c r="O208" s="1"/>
    </row>
    <row r="209" spans="1:15" ht="15.75" customHeight="1">
      <c r="A209" s="116">
        <v>207</v>
      </c>
      <c r="B209" s="116" t="s">
        <v>24</v>
      </c>
      <c r="C209" s="116" t="s">
        <v>2928</v>
      </c>
      <c r="D209" s="123" t="s">
        <v>59</v>
      </c>
      <c r="E209" s="116" t="s">
        <v>2939</v>
      </c>
      <c r="F209" s="116" t="s">
        <v>3016</v>
      </c>
      <c r="G209" s="116" t="s">
        <v>777</v>
      </c>
      <c r="H209" s="116" t="s">
        <v>455</v>
      </c>
      <c r="I209" s="116" t="s">
        <v>64</v>
      </c>
      <c r="J209" s="116" t="s">
        <v>3017</v>
      </c>
      <c r="K209" s="116" t="s">
        <v>3018</v>
      </c>
      <c r="M209" s="1"/>
      <c r="N209" s="1"/>
      <c r="O209" s="1"/>
    </row>
    <row r="210" spans="1:15" ht="15.75" customHeight="1">
      <c r="A210" s="116">
        <v>208</v>
      </c>
      <c r="B210" s="116" t="s">
        <v>24</v>
      </c>
      <c r="C210" s="116" t="s">
        <v>2928</v>
      </c>
      <c r="D210" s="123" t="s">
        <v>59</v>
      </c>
      <c r="E210" s="116" t="s">
        <v>2939</v>
      </c>
      <c r="F210" s="116" t="s">
        <v>3025</v>
      </c>
      <c r="G210" s="116" t="s">
        <v>3026</v>
      </c>
      <c r="H210" s="116" t="s">
        <v>455</v>
      </c>
      <c r="I210" s="116" t="s">
        <v>64</v>
      </c>
      <c r="J210" s="116" t="s">
        <v>869</v>
      </c>
      <c r="K210" s="116" t="s">
        <v>602</v>
      </c>
      <c r="L210" s="1"/>
      <c r="M210" s="1"/>
      <c r="N210" s="1"/>
      <c r="O210" s="1"/>
    </row>
    <row r="211" spans="1:15" ht="15.75" customHeight="1">
      <c r="A211" s="116">
        <v>209</v>
      </c>
      <c r="B211" s="116" t="s">
        <v>24</v>
      </c>
      <c r="C211" s="116" t="s">
        <v>2928</v>
      </c>
      <c r="D211" s="123" t="s">
        <v>59</v>
      </c>
      <c r="E211" s="116" t="s">
        <v>2939</v>
      </c>
      <c r="F211" s="116" t="s">
        <v>3039</v>
      </c>
      <c r="G211" s="116" t="s">
        <v>1673</v>
      </c>
      <c r="H211" s="116" t="s">
        <v>455</v>
      </c>
      <c r="I211" s="116" t="s">
        <v>64</v>
      </c>
      <c r="J211" s="116" t="s">
        <v>3017</v>
      </c>
      <c r="K211" s="116" t="s">
        <v>450</v>
      </c>
      <c r="L211" s="1"/>
      <c r="M211" s="1"/>
      <c r="N211" s="1"/>
      <c r="O211" s="1"/>
    </row>
    <row r="212" spans="1:15" ht="15.75" customHeight="1">
      <c r="A212" s="116">
        <v>210</v>
      </c>
      <c r="B212" s="116" t="s">
        <v>24</v>
      </c>
      <c r="C212" s="116" t="s">
        <v>2928</v>
      </c>
      <c r="D212" s="123" t="s">
        <v>59</v>
      </c>
      <c r="E212" s="116" t="s">
        <v>2939</v>
      </c>
      <c r="F212" s="116" t="s">
        <v>3040</v>
      </c>
      <c r="G212" s="116" t="s">
        <v>1232</v>
      </c>
      <c r="H212" s="116" t="s">
        <v>455</v>
      </c>
      <c r="I212" s="116" t="s">
        <v>64</v>
      </c>
      <c r="J212" s="116" t="s">
        <v>3011</v>
      </c>
      <c r="K212" s="116" t="s">
        <v>602</v>
      </c>
      <c r="L212" s="1"/>
      <c r="M212" s="1"/>
      <c r="N212" s="1"/>
      <c r="O212" s="1"/>
    </row>
    <row r="213" spans="1:15" ht="15.75" customHeight="1">
      <c r="A213" s="116">
        <v>211</v>
      </c>
      <c r="B213" s="116" t="s">
        <v>24</v>
      </c>
      <c r="C213" s="116" t="s">
        <v>2928</v>
      </c>
      <c r="D213" s="123" t="s">
        <v>59</v>
      </c>
      <c r="E213" s="116" t="s">
        <v>2939</v>
      </c>
      <c r="F213" s="116" t="s">
        <v>3041</v>
      </c>
      <c r="G213" s="116" t="s">
        <v>744</v>
      </c>
      <c r="H213" s="116" t="s">
        <v>455</v>
      </c>
      <c r="I213" s="116" t="s">
        <v>64</v>
      </c>
      <c r="J213" s="116" t="s">
        <v>3017</v>
      </c>
      <c r="K213" s="116" t="s">
        <v>3018</v>
      </c>
      <c r="L213" s="1"/>
      <c r="M213" s="1"/>
      <c r="N213" s="1"/>
      <c r="O213" s="1"/>
    </row>
    <row r="214" spans="1:15" ht="15.75" customHeight="1">
      <c r="A214" s="116">
        <v>212</v>
      </c>
      <c r="B214" s="116" t="s">
        <v>24</v>
      </c>
      <c r="C214" s="116" t="s">
        <v>2928</v>
      </c>
      <c r="D214" s="123" t="s">
        <v>59</v>
      </c>
      <c r="E214" s="116" t="s">
        <v>2983</v>
      </c>
      <c r="F214" s="116" t="s">
        <v>3049</v>
      </c>
      <c r="G214" s="116" t="s">
        <v>3050</v>
      </c>
      <c r="H214" s="116" t="s">
        <v>455</v>
      </c>
      <c r="I214" s="116" t="s">
        <v>64</v>
      </c>
      <c r="J214" s="116" t="s">
        <v>3051</v>
      </c>
      <c r="K214" s="116" t="s">
        <v>417</v>
      </c>
      <c r="L214" s="1"/>
      <c r="M214" s="1"/>
      <c r="N214" s="1"/>
      <c r="O214" s="1"/>
    </row>
    <row r="215" spans="1:15" ht="15.75" customHeight="1">
      <c r="A215" s="116">
        <v>213</v>
      </c>
      <c r="B215" s="116" t="s">
        <v>24</v>
      </c>
      <c r="C215" s="116" t="s">
        <v>2928</v>
      </c>
      <c r="D215" s="123" t="s">
        <v>59</v>
      </c>
      <c r="E215" s="116" t="s">
        <v>3001</v>
      </c>
      <c r="F215" s="116" t="s">
        <v>3061</v>
      </c>
      <c r="G215" s="116" t="s">
        <v>142</v>
      </c>
      <c r="H215" s="116" t="s">
        <v>455</v>
      </c>
      <c r="I215" s="116" t="s">
        <v>64</v>
      </c>
      <c r="J215" s="116" t="s">
        <v>3062</v>
      </c>
      <c r="K215" s="116" t="s">
        <v>153</v>
      </c>
      <c r="L215" s="1"/>
      <c r="M215" s="1"/>
      <c r="N215" s="1"/>
      <c r="O215" s="1"/>
    </row>
    <row r="216" spans="1:15" ht="15.75" customHeight="1">
      <c r="A216" s="116">
        <v>214</v>
      </c>
      <c r="B216" s="116" t="s">
        <v>24</v>
      </c>
      <c r="C216" s="116" t="s">
        <v>2928</v>
      </c>
      <c r="D216" s="123" t="s">
        <v>59</v>
      </c>
      <c r="E216" s="116" t="s">
        <v>880</v>
      </c>
      <c r="F216" s="116" t="s">
        <v>3063</v>
      </c>
      <c r="G216" s="116" t="s">
        <v>291</v>
      </c>
      <c r="H216" s="116" t="s">
        <v>455</v>
      </c>
      <c r="I216" s="116" t="s">
        <v>64</v>
      </c>
      <c r="J216" s="116" t="s">
        <v>3064</v>
      </c>
      <c r="K216" s="116" t="s">
        <v>181</v>
      </c>
      <c r="L216" s="1"/>
      <c r="M216" s="1"/>
      <c r="N216" s="1"/>
      <c r="O216" s="1"/>
    </row>
    <row r="217" spans="1:15" ht="15.75" customHeight="1">
      <c r="A217" s="116">
        <v>215</v>
      </c>
      <c r="B217" s="118" t="s">
        <v>24</v>
      </c>
      <c r="C217" s="118" t="s">
        <v>3069</v>
      </c>
      <c r="D217" s="124" t="s">
        <v>3678</v>
      </c>
      <c r="E217" s="118" t="s">
        <v>2939</v>
      </c>
      <c r="F217" s="118" t="s">
        <v>728</v>
      </c>
      <c r="G217" s="118" t="s">
        <v>96</v>
      </c>
      <c r="H217" s="118" t="s">
        <v>455</v>
      </c>
      <c r="I217" s="118" t="s">
        <v>64</v>
      </c>
      <c r="J217" s="118" t="s">
        <v>729</v>
      </c>
      <c r="K217" s="118" t="s">
        <v>450</v>
      </c>
      <c r="L217" s="1"/>
      <c r="M217" s="1"/>
      <c r="N217" s="1"/>
      <c r="O217" s="1"/>
    </row>
    <row r="218" spans="1:15" ht="15.75" customHeight="1">
      <c r="A218" s="116">
        <v>216</v>
      </c>
      <c r="B218" s="116" t="s">
        <v>24</v>
      </c>
      <c r="C218" s="116" t="s">
        <v>2928</v>
      </c>
      <c r="D218" s="123" t="s">
        <v>59</v>
      </c>
      <c r="E218" s="116" t="s">
        <v>3027</v>
      </c>
      <c r="F218" s="116" t="s">
        <v>3081</v>
      </c>
      <c r="G218" s="116" t="s">
        <v>127</v>
      </c>
      <c r="H218" s="116" t="s">
        <v>455</v>
      </c>
      <c r="I218" s="116" t="s">
        <v>64</v>
      </c>
      <c r="J218" s="116" t="s">
        <v>3082</v>
      </c>
      <c r="K218" s="116" t="s">
        <v>153</v>
      </c>
      <c r="L218" s="1"/>
      <c r="M218" s="1"/>
      <c r="N218" s="1"/>
      <c r="O218" s="1"/>
    </row>
    <row r="219" spans="1:15" ht="15.75" customHeight="1">
      <c r="A219" s="116">
        <v>217</v>
      </c>
      <c r="B219" s="116" t="s">
        <v>24</v>
      </c>
      <c r="C219" s="116" t="s">
        <v>2928</v>
      </c>
      <c r="D219" s="123" t="s">
        <v>59</v>
      </c>
      <c r="E219" s="116" t="s">
        <v>2939</v>
      </c>
      <c r="F219" s="116" t="s">
        <v>3101</v>
      </c>
      <c r="G219" s="116" t="s">
        <v>1397</v>
      </c>
      <c r="H219" s="116" t="s">
        <v>455</v>
      </c>
      <c r="I219" s="116" t="s">
        <v>64</v>
      </c>
      <c r="J219" s="116" t="s">
        <v>889</v>
      </c>
      <c r="K219" s="116" t="s">
        <v>602</v>
      </c>
      <c r="L219" s="1"/>
      <c r="M219" s="1"/>
      <c r="N219" s="1"/>
      <c r="O219" s="1"/>
    </row>
    <row r="220" spans="1:15" ht="15.75" customHeight="1">
      <c r="A220" s="116">
        <v>218</v>
      </c>
      <c r="B220" s="116" t="s">
        <v>24</v>
      </c>
      <c r="C220" s="116" t="s">
        <v>2928</v>
      </c>
      <c r="D220" s="123" t="s">
        <v>59</v>
      </c>
      <c r="E220" s="116" t="s">
        <v>2939</v>
      </c>
      <c r="F220" s="116" t="s">
        <v>3102</v>
      </c>
      <c r="G220" s="116" t="s">
        <v>3103</v>
      </c>
      <c r="H220" s="116" t="s">
        <v>455</v>
      </c>
      <c r="I220" s="116" t="s">
        <v>64</v>
      </c>
      <c r="J220" s="116" t="s">
        <v>3104</v>
      </c>
      <c r="K220" s="116" t="s">
        <v>450</v>
      </c>
      <c r="M220" s="1"/>
      <c r="N220" s="1"/>
      <c r="O220" s="1"/>
    </row>
    <row r="221" spans="1:15" ht="15.75" customHeight="1">
      <c r="A221" s="116">
        <v>219</v>
      </c>
      <c r="B221" s="116" t="s">
        <v>24</v>
      </c>
      <c r="C221" s="116" t="s">
        <v>2928</v>
      </c>
      <c r="D221" s="123" t="s">
        <v>59</v>
      </c>
      <c r="E221" s="116" t="s">
        <v>2939</v>
      </c>
      <c r="F221" s="116" t="s">
        <v>3105</v>
      </c>
      <c r="G221" s="116" t="s">
        <v>1747</v>
      </c>
      <c r="H221" s="116" t="s">
        <v>455</v>
      </c>
      <c r="I221" s="116" t="s">
        <v>64</v>
      </c>
      <c r="J221" s="116" t="s">
        <v>2985</v>
      </c>
      <c r="K221" s="116" t="s">
        <v>602</v>
      </c>
      <c r="L221" s="1"/>
      <c r="M221" s="1"/>
      <c r="N221" s="1"/>
      <c r="O221" s="1"/>
    </row>
    <row r="222" spans="1:15" ht="15.75" customHeight="1">
      <c r="A222" s="116">
        <v>220</v>
      </c>
      <c r="B222" s="116" t="s">
        <v>24</v>
      </c>
      <c r="C222" s="116" t="s">
        <v>2928</v>
      </c>
      <c r="D222" s="123" t="s">
        <v>59</v>
      </c>
      <c r="E222" s="116" t="s">
        <v>2939</v>
      </c>
      <c r="F222" s="116" t="s">
        <v>3106</v>
      </c>
      <c r="G222" s="116" t="s">
        <v>1762</v>
      </c>
      <c r="H222" s="116" t="s">
        <v>455</v>
      </c>
      <c r="I222" s="116" t="s">
        <v>64</v>
      </c>
      <c r="J222" s="116" t="s">
        <v>2985</v>
      </c>
      <c r="K222" s="116" t="s">
        <v>450</v>
      </c>
      <c r="L222" s="1"/>
      <c r="M222" s="1"/>
      <c r="N222" s="1"/>
      <c r="O222" s="1"/>
    </row>
    <row r="223" spans="1:15" ht="15.75" customHeight="1">
      <c r="A223" s="116">
        <v>221</v>
      </c>
      <c r="B223" s="116" t="s">
        <v>24</v>
      </c>
      <c r="C223" s="116" t="s">
        <v>2928</v>
      </c>
      <c r="D223" s="123" t="s">
        <v>59</v>
      </c>
      <c r="E223" s="116" t="s">
        <v>2939</v>
      </c>
      <c r="F223" s="116" t="s">
        <v>3107</v>
      </c>
      <c r="G223" s="116" t="s">
        <v>2362</v>
      </c>
      <c r="H223" s="116" t="s">
        <v>455</v>
      </c>
      <c r="I223" s="116" t="s">
        <v>64</v>
      </c>
      <c r="J223" s="116" t="s">
        <v>3017</v>
      </c>
      <c r="K223" s="116" t="s">
        <v>450</v>
      </c>
      <c r="L223" s="1"/>
      <c r="M223" s="1"/>
      <c r="N223" s="1"/>
      <c r="O223" s="1"/>
    </row>
    <row r="224" spans="1:15" ht="15.75" customHeight="1">
      <c r="A224" s="116">
        <v>222</v>
      </c>
      <c r="B224" s="116" t="s">
        <v>24</v>
      </c>
      <c r="C224" s="116" t="s">
        <v>2928</v>
      </c>
      <c r="D224" s="123" t="s">
        <v>59</v>
      </c>
      <c r="E224" s="116" t="s">
        <v>2939</v>
      </c>
      <c r="F224" s="116" t="s">
        <v>3108</v>
      </c>
      <c r="G224" s="116" t="s">
        <v>3103</v>
      </c>
      <c r="H224" s="116" t="s">
        <v>455</v>
      </c>
      <c r="I224" s="116" t="s">
        <v>64</v>
      </c>
      <c r="J224" s="116" t="s">
        <v>3109</v>
      </c>
      <c r="K224" s="116" t="s">
        <v>450</v>
      </c>
      <c r="L224" s="1"/>
      <c r="M224" s="1"/>
      <c r="N224" s="1"/>
      <c r="O224" s="1"/>
    </row>
    <row r="225" spans="1:15" ht="15.75" customHeight="1">
      <c r="A225" s="116">
        <v>223</v>
      </c>
      <c r="B225" s="116" t="s">
        <v>24</v>
      </c>
      <c r="C225" s="116" t="s">
        <v>2928</v>
      </c>
      <c r="D225" s="123" t="s">
        <v>59</v>
      </c>
      <c r="E225" s="116" t="s">
        <v>880</v>
      </c>
      <c r="F225" s="116" t="s">
        <v>3129</v>
      </c>
      <c r="G225" s="116" t="s">
        <v>360</v>
      </c>
      <c r="H225" s="116" t="s">
        <v>455</v>
      </c>
      <c r="I225" s="116" t="s">
        <v>64</v>
      </c>
      <c r="J225" s="116" t="s">
        <v>3130</v>
      </c>
      <c r="K225" s="116" t="s">
        <v>181</v>
      </c>
      <c r="L225" s="1"/>
      <c r="M225" s="1"/>
      <c r="N225" s="1"/>
      <c r="O225" s="1"/>
    </row>
    <row r="226" spans="1:15" ht="15.75" customHeight="1">
      <c r="A226" s="116">
        <v>224</v>
      </c>
      <c r="B226" s="118" t="s">
        <v>24</v>
      </c>
      <c r="C226" s="118" t="s">
        <v>3141</v>
      </c>
      <c r="D226" s="125" t="s">
        <v>3677</v>
      </c>
      <c r="E226" s="118" t="s">
        <v>3142</v>
      </c>
      <c r="F226" s="118" t="s">
        <v>1833</v>
      </c>
      <c r="G226" s="118" t="s">
        <v>763</v>
      </c>
      <c r="H226" s="118" t="s">
        <v>455</v>
      </c>
      <c r="I226" s="118" t="s">
        <v>64</v>
      </c>
      <c r="J226" s="118" t="s">
        <v>1834</v>
      </c>
      <c r="K226" s="118" t="s">
        <v>153</v>
      </c>
      <c r="L226" s="1"/>
      <c r="M226" s="1"/>
      <c r="N226" s="1"/>
      <c r="O226" s="1"/>
    </row>
    <row r="227" spans="1:15" ht="15.75" customHeight="1">
      <c r="A227" s="116">
        <v>225</v>
      </c>
      <c r="B227" s="118" t="s">
        <v>24</v>
      </c>
      <c r="C227" s="118" t="s">
        <v>3147</v>
      </c>
      <c r="D227" s="125" t="s">
        <v>3677</v>
      </c>
      <c r="E227" s="118" t="s">
        <v>3148</v>
      </c>
      <c r="F227" s="118" t="s">
        <v>2226</v>
      </c>
      <c r="G227" s="118" t="s">
        <v>2227</v>
      </c>
      <c r="H227" s="118" t="s">
        <v>455</v>
      </c>
      <c r="I227" s="118" t="s">
        <v>64</v>
      </c>
      <c r="J227" s="118" t="s">
        <v>2228</v>
      </c>
      <c r="K227" s="118" t="s">
        <v>1219</v>
      </c>
      <c r="L227" s="1"/>
      <c r="M227" s="1"/>
      <c r="N227" s="1"/>
      <c r="O227" s="1"/>
    </row>
    <row r="228" spans="1:15" ht="15.75" customHeight="1">
      <c r="A228" s="116">
        <v>226</v>
      </c>
      <c r="B228" s="116" t="s">
        <v>24</v>
      </c>
      <c r="C228" s="116" t="s">
        <v>2928</v>
      </c>
      <c r="D228" s="123" t="s">
        <v>59</v>
      </c>
      <c r="E228" s="116" t="s">
        <v>2939</v>
      </c>
      <c r="F228" s="116" t="s">
        <v>3199</v>
      </c>
      <c r="G228" s="116" t="s">
        <v>1673</v>
      </c>
      <c r="H228" s="116" t="s">
        <v>455</v>
      </c>
      <c r="I228" s="116" t="s">
        <v>64</v>
      </c>
      <c r="J228" s="116" t="s">
        <v>3200</v>
      </c>
      <c r="K228" s="116" t="s">
        <v>450</v>
      </c>
      <c r="L228" s="1"/>
      <c r="M228" s="1"/>
      <c r="N228" s="1"/>
      <c r="O228" s="1"/>
    </row>
    <row r="229" spans="1:15" ht="15.75" customHeight="1">
      <c r="A229" s="116">
        <v>227</v>
      </c>
      <c r="B229" s="116" t="s">
        <v>24</v>
      </c>
      <c r="C229" s="116" t="s">
        <v>2928</v>
      </c>
      <c r="D229" s="123" t="s">
        <v>59</v>
      </c>
      <c r="E229" s="116" t="s">
        <v>2939</v>
      </c>
      <c r="F229" s="116" t="s">
        <v>3201</v>
      </c>
      <c r="G229" s="116" t="s">
        <v>2441</v>
      </c>
      <c r="H229" s="116" t="s">
        <v>455</v>
      </c>
      <c r="I229" s="116" t="s">
        <v>64</v>
      </c>
      <c r="J229" s="116" t="s">
        <v>3109</v>
      </c>
      <c r="K229" s="116" t="s">
        <v>450</v>
      </c>
      <c r="L229" s="1"/>
      <c r="M229" s="1"/>
      <c r="N229" s="1"/>
      <c r="O229" s="1"/>
    </row>
    <row r="230" spans="1:15" ht="15.75" customHeight="1">
      <c r="A230" s="116">
        <v>228</v>
      </c>
      <c r="B230" s="116" t="s">
        <v>24</v>
      </c>
      <c r="C230" s="116" t="s">
        <v>2928</v>
      </c>
      <c r="D230" s="123" t="s">
        <v>59</v>
      </c>
      <c r="E230" s="116" t="s">
        <v>2939</v>
      </c>
      <c r="F230" s="116" t="s">
        <v>3202</v>
      </c>
      <c r="G230" s="116" t="s">
        <v>3182</v>
      </c>
      <c r="H230" s="116" t="s">
        <v>455</v>
      </c>
      <c r="I230" s="116" t="s">
        <v>64</v>
      </c>
      <c r="J230" s="116" t="s">
        <v>889</v>
      </c>
      <c r="K230" s="116" t="s">
        <v>602</v>
      </c>
      <c r="M230" s="1"/>
      <c r="N230" s="1"/>
      <c r="O230" s="1"/>
    </row>
    <row r="231" spans="1:15" ht="15.75" customHeight="1">
      <c r="A231" s="116">
        <v>229</v>
      </c>
      <c r="B231" s="116" t="s">
        <v>24</v>
      </c>
      <c r="C231" s="116" t="s">
        <v>2928</v>
      </c>
      <c r="D231" s="123" t="s">
        <v>59</v>
      </c>
      <c r="E231" s="116" t="s">
        <v>2939</v>
      </c>
      <c r="F231" s="116" t="s">
        <v>3406</v>
      </c>
      <c r="G231" s="116" t="s">
        <v>127</v>
      </c>
      <c r="H231" s="116" t="s">
        <v>455</v>
      </c>
      <c r="I231" s="116" t="s">
        <v>64</v>
      </c>
      <c r="J231" s="116" t="s">
        <v>108</v>
      </c>
      <c r="K231" s="116" t="s">
        <v>450</v>
      </c>
      <c r="L231" s="1"/>
      <c r="M231" s="1"/>
      <c r="N231" s="1"/>
      <c r="O231" s="1"/>
    </row>
    <row r="232" spans="1:15" ht="15.75" customHeight="1">
      <c r="A232" s="116">
        <v>230</v>
      </c>
      <c r="B232" s="116" t="s">
        <v>24</v>
      </c>
      <c r="C232" s="116" t="s">
        <v>2928</v>
      </c>
      <c r="D232" s="123" t="s">
        <v>59</v>
      </c>
      <c r="E232" s="116" t="s">
        <v>2939</v>
      </c>
      <c r="F232" s="116" t="s">
        <v>3407</v>
      </c>
      <c r="G232" s="116" t="s">
        <v>1232</v>
      </c>
      <c r="H232" s="116" t="s">
        <v>455</v>
      </c>
      <c r="I232" s="116" t="s">
        <v>64</v>
      </c>
      <c r="J232" s="116" t="s">
        <v>3011</v>
      </c>
      <c r="K232" s="116" t="s">
        <v>602</v>
      </c>
      <c r="L232" s="1"/>
      <c r="M232" s="1"/>
      <c r="N232" s="1"/>
      <c r="O232" s="1"/>
    </row>
    <row r="233" spans="1:15" ht="15.75" customHeight="1">
      <c r="A233" s="116">
        <v>231</v>
      </c>
      <c r="B233" s="116" t="s">
        <v>24</v>
      </c>
      <c r="C233" s="116" t="s">
        <v>2928</v>
      </c>
      <c r="D233" s="123" t="s">
        <v>59</v>
      </c>
      <c r="E233" s="116" t="s">
        <v>2939</v>
      </c>
      <c r="F233" s="116" t="s">
        <v>3181</v>
      </c>
      <c r="G233" s="116" t="s">
        <v>3182</v>
      </c>
      <c r="H233" s="116" t="s">
        <v>455</v>
      </c>
      <c r="I233" s="116" t="s">
        <v>64</v>
      </c>
      <c r="J233" s="116" t="s">
        <v>3183</v>
      </c>
      <c r="K233" s="116" t="s">
        <v>602</v>
      </c>
      <c r="M233" s="1"/>
      <c r="N233" s="1"/>
      <c r="O233" s="1"/>
    </row>
    <row r="234" spans="1:15" ht="15.75" customHeight="1">
      <c r="A234" s="116">
        <v>232</v>
      </c>
      <c r="B234" s="116" t="s">
        <v>24</v>
      </c>
      <c r="C234" s="116" t="s">
        <v>2928</v>
      </c>
      <c r="D234" s="123" t="s">
        <v>59</v>
      </c>
      <c r="E234" s="116" t="s">
        <v>2939</v>
      </c>
      <c r="F234" s="116" t="s">
        <v>3283</v>
      </c>
      <c r="G234" s="116" t="s">
        <v>3284</v>
      </c>
      <c r="H234" s="116" t="s">
        <v>455</v>
      </c>
      <c r="I234" s="116" t="s">
        <v>64</v>
      </c>
      <c r="J234" s="116" t="s">
        <v>3285</v>
      </c>
      <c r="K234" s="116" t="s">
        <v>602</v>
      </c>
      <c r="L234" s="1"/>
      <c r="M234" s="1"/>
      <c r="N234" s="1"/>
      <c r="O234" s="1"/>
    </row>
    <row r="235" spans="1:15" ht="15.75" customHeight="1">
      <c r="A235" s="116">
        <v>233</v>
      </c>
      <c r="B235" s="116" t="s">
        <v>24</v>
      </c>
      <c r="C235" s="116" t="s">
        <v>2928</v>
      </c>
      <c r="D235" s="123" t="s">
        <v>59</v>
      </c>
      <c r="E235" s="116" t="s">
        <v>880</v>
      </c>
      <c r="F235" s="116" t="s">
        <v>3329</v>
      </c>
      <c r="G235" s="116" t="s">
        <v>777</v>
      </c>
      <c r="H235" s="116" t="s">
        <v>455</v>
      </c>
      <c r="I235" s="116" t="s">
        <v>64</v>
      </c>
      <c r="J235" s="116" t="s">
        <v>3330</v>
      </c>
      <c r="K235" s="116" t="s">
        <v>181</v>
      </c>
      <c r="M235" s="1"/>
      <c r="N235" s="1"/>
      <c r="O235" s="1"/>
    </row>
    <row r="236" spans="1:15" ht="15.75" customHeight="1">
      <c r="A236" s="116">
        <v>234</v>
      </c>
      <c r="B236" s="118" t="s">
        <v>24</v>
      </c>
      <c r="C236" s="118" t="s">
        <v>3343</v>
      </c>
      <c r="D236" s="125" t="s">
        <v>3677</v>
      </c>
      <c r="E236" s="118" t="s">
        <v>3119</v>
      </c>
      <c r="F236" s="118" t="s">
        <v>2193</v>
      </c>
      <c r="G236" s="118" t="s">
        <v>1947</v>
      </c>
      <c r="H236" s="118" t="s">
        <v>455</v>
      </c>
      <c r="I236" s="118" t="s">
        <v>64</v>
      </c>
      <c r="J236" s="118" t="s">
        <v>2194</v>
      </c>
      <c r="K236" s="118" t="s">
        <v>3344</v>
      </c>
      <c r="L236" s="1"/>
      <c r="M236" s="1"/>
      <c r="N236" s="1"/>
      <c r="O236" s="1"/>
    </row>
    <row r="237" spans="1:15" ht="15.75" customHeight="1">
      <c r="A237" s="116">
        <v>235</v>
      </c>
      <c r="B237" s="116" t="s">
        <v>24</v>
      </c>
      <c r="C237" s="116" t="s">
        <v>2928</v>
      </c>
      <c r="D237" s="123" t="s">
        <v>59</v>
      </c>
      <c r="E237" s="113" t="s">
        <v>3505</v>
      </c>
      <c r="F237" s="113" t="s">
        <v>1807</v>
      </c>
      <c r="G237" s="113" t="s">
        <v>1808</v>
      </c>
      <c r="H237" s="113" t="s">
        <v>455</v>
      </c>
      <c r="I237" s="113" t="s">
        <v>64</v>
      </c>
      <c r="J237" s="113" t="s">
        <v>3547</v>
      </c>
      <c r="K237" s="113" t="s">
        <v>417</v>
      </c>
      <c r="M237" s="1"/>
      <c r="N237" s="1"/>
      <c r="O237" s="1"/>
    </row>
    <row r="238" spans="1:15" ht="15.75" customHeight="1">
      <c r="A238" s="116">
        <v>236</v>
      </c>
      <c r="B238" s="116" t="s">
        <v>24</v>
      </c>
      <c r="C238" s="116" t="s">
        <v>2928</v>
      </c>
      <c r="D238" s="123" t="s">
        <v>59</v>
      </c>
      <c r="E238" s="116" t="s">
        <v>2939</v>
      </c>
      <c r="F238" s="116" t="s">
        <v>3345</v>
      </c>
      <c r="G238" s="116" t="s">
        <v>3346</v>
      </c>
      <c r="H238" s="116" t="s">
        <v>455</v>
      </c>
      <c r="I238" s="116" t="s">
        <v>64</v>
      </c>
      <c r="J238" s="116" t="s">
        <v>3347</v>
      </c>
      <c r="K238" s="116" t="s">
        <v>602</v>
      </c>
      <c r="L238" s="1"/>
      <c r="M238" s="1"/>
      <c r="N238" s="1"/>
      <c r="O238" s="1"/>
    </row>
    <row r="239" spans="1:15" ht="15.75" customHeight="1">
      <c r="A239" s="116">
        <v>237</v>
      </c>
      <c r="B239" s="118" t="s">
        <v>24</v>
      </c>
      <c r="C239" s="118" t="s">
        <v>3358</v>
      </c>
      <c r="D239" s="125" t="s">
        <v>69</v>
      </c>
      <c r="E239" s="118" t="s">
        <v>2939</v>
      </c>
      <c r="F239" s="118" t="s">
        <v>1456</v>
      </c>
      <c r="G239" s="118" t="s">
        <v>336</v>
      </c>
      <c r="H239" s="118" t="s">
        <v>455</v>
      </c>
      <c r="I239" s="118" t="s">
        <v>64</v>
      </c>
      <c r="J239" s="118" t="s">
        <v>764</v>
      </c>
      <c r="K239" s="118" t="s">
        <v>602</v>
      </c>
      <c r="L239" s="1"/>
      <c r="M239" s="1"/>
      <c r="N239" s="1"/>
      <c r="O239" s="1"/>
    </row>
    <row r="240" spans="1:15" ht="15.75" customHeight="1">
      <c r="A240" s="116">
        <v>238</v>
      </c>
      <c r="B240" s="118" t="s">
        <v>24</v>
      </c>
      <c r="C240" s="118" t="s">
        <v>3358</v>
      </c>
      <c r="D240" s="125" t="s">
        <v>69</v>
      </c>
      <c r="E240" s="118" t="s">
        <v>2939</v>
      </c>
      <c r="F240" s="118" t="s">
        <v>1458</v>
      </c>
      <c r="G240" s="118" t="s">
        <v>260</v>
      </c>
      <c r="H240" s="118" t="s">
        <v>455</v>
      </c>
      <c r="I240" s="118" t="s">
        <v>64</v>
      </c>
      <c r="J240" s="118" t="s">
        <v>764</v>
      </c>
      <c r="K240" s="118" t="s">
        <v>602</v>
      </c>
      <c r="L240" s="1"/>
      <c r="M240" s="1"/>
      <c r="N240" s="1"/>
      <c r="O240" s="1"/>
    </row>
    <row r="241" spans="1:15" ht="15.75" customHeight="1">
      <c r="A241" s="116">
        <v>239</v>
      </c>
      <c r="B241" s="118" t="s">
        <v>24</v>
      </c>
      <c r="C241" s="118" t="s">
        <v>3363</v>
      </c>
      <c r="D241" s="125" t="s">
        <v>3677</v>
      </c>
      <c r="E241" s="118" t="s">
        <v>2939</v>
      </c>
      <c r="F241" s="118" t="s">
        <v>1588</v>
      </c>
      <c r="G241" s="118" t="s">
        <v>1322</v>
      </c>
      <c r="H241" s="118" t="s">
        <v>455</v>
      </c>
      <c r="I241" s="118" t="s">
        <v>64</v>
      </c>
      <c r="J241" s="118" t="s">
        <v>1589</v>
      </c>
      <c r="K241" s="118" t="s">
        <v>602</v>
      </c>
      <c r="L241" s="1"/>
      <c r="M241" s="1"/>
      <c r="N241" s="1"/>
      <c r="O241" s="1"/>
    </row>
    <row r="242" spans="1:15" ht="15.75" customHeight="1">
      <c r="A242" s="116">
        <v>240</v>
      </c>
      <c r="B242" s="118" t="s">
        <v>24</v>
      </c>
      <c r="C242" s="118" t="s">
        <v>3372</v>
      </c>
      <c r="D242" s="125" t="s">
        <v>1075</v>
      </c>
      <c r="E242" s="118" t="s">
        <v>880</v>
      </c>
      <c r="F242" s="118" t="s">
        <v>3373</v>
      </c>
      <c r="G242" s="118" t="s">
        <v>3374</v>
      </c>
      <c r="H242" s="118" t="s">
        <v>455</v>
      </c>
      <c r="I242" s="118" t="s">
        <v>64</v>
      </c>
      <c r="J242" s="118" t="s">
        <v>3375</v>
      </c>
      <c r="K242" s="118" t="s">
        <v>181</v>
      </c>
      <c r="L242" s="1"/>
      <c r="M242" s="1"/>
      <c r="N242" s="1"/>
      <c r="O242" s="1"/>
    </row>
    <row r="243" spans="1:15" ht="15.75" customHeight="1">
      <c r="A243" s="116">
        <v>241</v>
      </c>
      <c r="B243" s="116" t="s">
        <v>24</v>
      </c>
      <c r="C243" s="116" t="s">
        <v>2928</v>
      </c>
      <c r="D243" s="123" t="s">
        <v>59</v>
      </c>
      <c r="E243" s="116" t="s">
        <v>2939</v>
      </c>
      <c r="F243" s="116" t="s">
        <v>3184</v>
      </c>
      <c r="G243" s="116" t="s">
        <v>1673</v>
      </c>
      <c r="H243" s="116" t="s">
        <v>455</v>
      </c>
      <c r="I243" s="116" t="s">
        <v>64</v>
      </c>
      <c r="J243" s="116" t="s">
        <v>889</v>
      </c>
      <c r="K243" s="116" t="s">
        <v>602</v>
      </c>
      <c r="L243" s="1"/>
      <c r="M243" s="1"/>
      <c r="N243" s="1"/>
      <c r="O243" s="1"/>
    </row>
    <row r="244" spans="1:15" ht="15.75" customHeight="1">
      <c r="A244" s="116">
        <v>242</v>
      </c>
      <c r="B244" s="116" t="s">
        <v>24</v>
      </c>
      <c r="C244" s="116" t="s">
        <v>2928</v>
      </c>
      <c r="D244" s="123" t="s">
        <v>59</v>
      </c>
      <c r="E244" s="116" t="s">
        <v>2939</v>
      </c>
      <c r="F244" s="116" t="s">
        <v>3185</v>
      </c>
      <c r="G244" s="116" t="s">
        <v>3186</v>
      </c>
      <c r="H244" s="116" t="s">
        <v>455</v>
      </c>
      <c r="I244" s="116" t="s">
        <v>64</v>
      </c>
      <c r="J244" s="116" t="s">
        <v>3187</v>
      </c>
      <c r="K244" s="116" t="s">
        <v>450</v>
      </c>
      <c r="L244" s="1"/>
      <c r="M244" s="1"/>
      <c r="N244" s="1"/>
      <c r="O244" s="1"/>
    </row>
    <row r="245" spans="1:15" ht="15.75" customHeight="1">
      <c r="A245" s="116">
        <v>243</v>
      </c>
      <c r="B245" s="118" t="s">
        <v>24</v>
      </c>
      <c r="C245" s="118" t="s">
        <v>3415</v>
      </c>
      <c r="D245" s="125" t="s">
        <v>3677</v>
      </c>
      <c r="E245" s="118" t="s">
        <v>2939</v>
      </c>
      <c r="F245" s="118" t="s">
        <v>816</v>
      </c>
      <c r="G245" s="118" t="s">
        <v>777</v>
      </c>
      <c r="H245" s="118" t="s">
        <v>455</v>
      </c>
      <c r="I245" s="118" t="s">
        <v>64</v>
      </c>
      <c r="J245" s="118" t="s">
        <v>817</v>
      </c>
      <c r="K245" s="118" t="s">
        <v>3018</v>
      </c>
      <c r="L245" s="1"/>
      <c r="M245" s="1"/>
      <c r="N245" s="1"/>
      <c r="O245" s="1"/>
    </row>
    <row r="246" spans="1:15" ht="15.75" customHeight="1">
      <c r="A246" s="116">
        <v>244</v>
      </c>
      <c r="B246" s="118" t="s">
        <v>24</v>
      </c>
      <c r="C246" s="118" t="s">
        <v>3400</v>
      </c>
      <c r="D246" s="125" t="s">
        <v>69</v>
      </c>
      <c r="E246" s="118" t="s">
        <v>2939</v>
      </c>
      <c r="F246" s="118" t="s">
        <v>589</v>
      </c>
      <c r="G246" s="118" t="s">
        <v>127</v>
      </c>
      <c r="H246" s="118" t="s">
        <v>455</v>
      </c>
      <c r="I246" s="118" t="s">
        <v>64</v>
      </c>
      <c r="J246" s="118" t="s">
        <v>590</v>
      </c>
      <c r="K246" s="118" t="s">
        <v>602</v>
      </c>
      <c r="L246" s="1"/>
      <c r="M246" s="1"/>
      <c r="N246" s="1"/>
      <c r="O246" s="1"/>
    </row>
    <row r="247" spans="1:15" ht="15.75" customHeight="1">
      <c r="A247" s="116">
        <v>245</v>
      </c>
      <c r="B247" s="116" t="s">
        <v>24</v>
      </c>
      <c r="C247" s="116" t="s">
        <v>2928</v>
      </c>
      <c r="D247" s="123" t="s">
        <v>59</v>
      </c>
      <c r="E247" s="116" t="s">
        <v>2939</v>
      </c>
      <c r="F247" s="116" t="s">
        <v>3401</v>
      </c>
      <c r="G247" s="116" t="s">
        <v>777</v>
      </c>
      <c r="H247" s="116" t="s">
        <v>455</v>
      </c>
      <c r="I247" s="116" t="s">
        <v>64</v>
      </c>
      <c r="J247" s="116" t="s">
        <v>108</v>
      </c>
      <c r="K247" s="116" t="s">
        <v>450</v>
      </c>
      <c r="L247" s="1"/>
      <c r="M247" s="1"/>
      <c r="N247" s="1"/>
      <c r="O247" s="1"/>
    </row>
    <row r="248" spans="1:15" ht="15.75" customHeight="1">
      <c r="A248" s="116">
        <v>246</v>
      </c>
      <c r="B248" s="116" t="s">
        <v>24</v>
      </c>
      <c r="C248" s="116" t="s">
        <v>2928</v>
      </c>
      <c r="D248" s="123" t="s">
        <v>59</v>
      </c>
      <c r="E248" s="116" t="s">
        <v>2939</v>
      </c>
      <c r="F248" s="116" t="s">
        <v>3403</v>
      </c>
      <c r="G248" s="116" t="s">
        <v>731</v>
      </c>
      <c r="H248" s="116" t="s">
        <v>455</v>
      </c>
      <c r="I248" s="116" t="s">
        <v>64</v>
      </c>
      <c r="J248" s="116" t="s">
        <v>3183</v>
      </c>
      <c r="K248" s="116" t="s">
        <v>602</v>
      </c>
      <c r="L248" s="1"/>
      <c r="M248" s="1"/>
      <c r="N248" s="1"/>
      <c r="O248" s="1"/>
    </row>
    <row r="249" spans="1:15" ht="15.75" customHeight="1">
      <c r="A249" s="116">
        <v>247</v>
      </c>
      <c r="B249" s="116" t="s">
        <v>24</v>
      </c>
      <c r="C249" s="116" t="s">
        <v>2928</v>
      </c>
      <c r="D249" s="123" t="s">
        <v>59</v>
      </c>
      <c r="E249" s="116" t="s">
        <v>2939</v>
      </c>
      <c r="F249" s="116" t="s">
        <v>3408</v>
      </c>
      <c r="G249" s="116" t="s">
        <v>731</v>
      </c>
      <c r="H249" s="116" t="s">
        <v>455</v>
      </c>
      <c r="I249" s="116" t="s">
        <v>64</v>
      </c>
      <c r="J249" s="116" t="s">
        <v>3011</v>
      </c>
      <c r="K249" s="116" t="s">
        <v>602</v>
      </c>
      <c r="L249" s="1"/>
      <c r="M249" s="1"/>
      <c r="N249" s="1"/>
      <c r="O249" s="1"/>
    </row>
    <row r="250" spans="1:15" ht="15.75" customHeight="1">
      <c r="A250" s="116">
        <v>248</v>
      </c>
      <c r="B250" s="116" t="s">
        <v>24</v>
      </c>
      <c r="C250" s="116" t="s">
        <v>2928</v>
      </c>
      <c r="D250" s="123" t="s">
        <v>59</v>
      </c>
      <c r="E250" s="116" t="s">
        <v>1925</v>
      </c>
      <c r="F250" s="116" t="s">
        <v>3396</v>
      </c>
      <c r="G250" s="116" t="s">
        <v>303</v>
      </c>
      <c r="H250" s="116" t="s">
        <v>455</v>
      </c>
      <c r="I250" s="116" t="s">
        <v>64</v>
      </c>
      <c r="J250" s="116" t="s">
        <v>3024</v>
      </c>
      <c r="K250" s="116" t="s">
        <v>231</v>
      </c>
      <c r="L250" s="1"/>
      <c r="M250" s="1"/>
      <c r="N250" s="1"/>
      <c r="O250" s="1"/>
    </row>
    <row r="251" spans="1:15" ht="15.75" customHeight="1">
      <c r="A251" s="116">
        <v>249</v>
      </c>
      <c r="B251" s="118" t="s">
        <v>24</v>
      </c>
      <c r="C251" s="118" t="s">
        <v>3397</v>
      </c>
      <c r="D251" s="124" t="s">
        <v>3678</v>
      </c>
      <c r="E251" s="118" t="s">
        <v>3001</v>
      </c>
      <c r="F251" s="118" t="s">
        <v>2235</v>
      </c>
      <c r="G251" s="118" t="s">
        <v>530</v>
      </c>
      <c r="H251" s="118" t="s">
        <v>455</v>
      </c>
      <c r="I251" s="118" t="s">
        <v>64</v>
      </c>
      <c r="J251" s="118" t="s">
        <v>2236</v>
      </c>
      <c r="K251" s="118" t="s">
        <v>153</v>
      </c>
      <c r="L251" s="1"/>
      <c r="M251" s="1"/>
      <c r="N251" s="1"/>
      <c r="O251" s="1"/>
    </row>
    <row r="252" spans="1:15" ht="15.75" customHeight="1">
      <c r="A252" s="116">
        <v>250</v>
      </c>
      <c r="B252" s="116" t="s">
        <v>24</v>
      </c>
      <c r="C252" s="116" t="s">
        <v>2928</v>
      </c>
      <c r="D252" s="123" t="s">
        <v>59</v>
      </c>
      <c r="E252" s="116" t="s">
        <v>2939</v>
      </c>
      <c r="F252" s="116" t="s">
        <v>3398</v>
      </c>
      <c r="G252" s="116" t="s">
        <v>3399</v>
      </c>
      <c r="H252" s="116" t="s">
        <v>455</v>
      </c>
      <c r="I252" s="116" t="s">
        <v>64</v>
      </c>
      <c r="J252" s="116" t="s">
        <v>2985</v>
      </c>
      <c r="K252" s="116" t="s">
        <v>3018</v>
      </c>
      <c r="M252" s="1"/>
      <c r="N252" s="1"/>
      <c r="O252" s="1"/>
    </row>
    <row r="253" spans="1:15" ht="15.75" customHeight="1">
      <c r="A253" s="116">
        <v>251</v>
      </c>
      <c r="B253" s="118" t="s">
        <v>24</v>
      </c>
      <c r="C253" s="118" t="s">
        <v>3402</v>
      </c>
      <c r="D253" s="125" t="s">
        <v>69</v>
      </c>
      <c r="E253" s="118" t="s">
        <v>2983</v>
      </c>
      <c r="F253" s="118" t="s">
        <v>453</v>
      </c>
      <c r="G253" s="118" t="s">
        <v>454</v>
      </c>
      <c r="H253" s="118" t="s">
        <v>455</v>
      </c>
      <c r="I253" s="118" t="s">
        <v>64</v>
      </c>
      <c r="J253" s="118" t="s">
        <v>416</v>
      </c>
      <c r="K253" s="118" t="s">
        <v>417</v>
      </c>
      <c r="L253" s="1"/>
      <c r="M253" s="1"/>
      <c r="N253" s="1"/>
      <c r="O253" s="1"/>
    </row>
    <row r="254" spans="1:15" ht="15.75" customHeight="1">
      <c r="A254" s="116">
        <v>252</v>
      </c>
      <c r="B254" s="118" t="s">
        <v>24</v>
      </c>
      <c r="C254" s="118" t="s">
        <v>3402</v>
      </c>
      <c r="D254" s="125" t="s">
        <v>69</v>
      </c>
      <c r="E254" s="118" t="s">
        <v>2939</v>
      </c>
      <c r="F254" s="118" t="s">
        <v>457</v>
      </c>
      <c r="G254" s="118" t="s">
        <v>96</v>
      </c>
      <c r="H254" s="118" t="s">
        <v>455</v>
      </c>
      <c r="I254" s="118" t="s">
        <v>64</v>
      </c>
      <c r="J254" s="118" t="s">
        <v>458</v>
      </c>
      <c r="K254" s="118" t="s">
        <v>3018</v>
      </c>
      <c r="L254" s="1"/>
      <c r="M254" s="1"/>
      <c r="N254" s="1"/>
      <c r="O254" s="1"/>
    </row>
    <row r="255" spans="1:15" ht="15.75" customHeight="1">
      <c r="A255" s="116">
        <v>253</v>
      </c>
      <c r="B255" s="118" t="s">
        <v>24</v>
      </c>
      <c r="C255" s="118" t="s">
        <v>3404</v>
      </c>
      <c r="D255" s="125" t="s">
        <v>69</v>
      </c>
      <c r="E255" s="118" t="s">
        <v>2939</v>
      </c>
      <c r="F255" s="118" t="s">
        <v>1231</v>
      </c>
      <c r="G255" s="118" t="s">
        <v>1232</v>
      </c>
      <c r="H255" s="118" t="s">
        <v>455</v>
      </c>
      <c r="I255" s="118" t="s">
        <v>64</v>
      </c>
      <c r="J255" s="118" t="s">
        <v>1233</v>
      </c>
      <c r="K255" s="118" t="s">
        <v>602</v>
      </c>
      <c r="L255" s="1"/>
      <c r="M255" s="1"/>
      <c r="N255" s="1"/>
      <c r="O255" s="1"/>
    </row>
    <row r="256" spans="1:15" ht="15.75" customHeight="1">
      <c r="A256" s="116">
        <v>254</v>
      </c>
      <c r="B256" s="116" t="s">
        <v>24</v>
      </c>
      <c r="C256" s="116" t="s">
        <v>2928</v>
      </c>
      <c r="D256" s="123" t="s">
        <v>59</v>
      </c>
      <c r="E256" s="116" t="s">
        <v>2939</v>
      </c>
      <c r="F256" s="116" t="s">
        <v>3405</v>
      </c>
      <c r="G256" s="116" t="s">
        <v>585</v>
      </c>
      <c r="H256" s="116" t="s">
        <v>455</v>
      </c>
      <c r="I256" s="116" t="s">
        <v>64</v>
      </c>
      <c r="J256" s="116" t="s">
        <v>2985</v>
      </c>
      <c r="K256" s="116" t="s">
        <v>3018</v>
      </c>
      <c r="L256" s="1"/>
      <c r="M256" s="1"/>
      <c r="N256" s="1"/>
      <c r="O256" s="1"/>
    </row>
    <row r="257" spans="1:15" ht="15.75" customHeight="1">
      <c r="A257" s="116">
        <v>255</v>
      </c>
      <c r="B257" s="118" t="s">
        <v>24</v>
      </c>
      <c r="C257" s="118" t="s">
        <v>3416</v>
      </c>
      <c r="D257" s="125" t="s">
        <v>3677</v>
      </c>
      <c r="E257" s="118" t="s">
        <v>2939</v>
      </c>
      <c r="F257" s="118" t="s">
        <v>2328</v>
      </c>
      <c r="G257" s="118" t="s">
        <v>1447</v>
      </c>
      <c r="H257" s="118" t="s">
        <v>455</v>
      </c>
      <c r="I257" s="118" t="s">
        <v>64</v>
      </c>
      <c r="J257" s="118" t="s">
        <v>2329</v>
      </c>
      <c r="K257" s="118" t="s">
        <v>602</v>
      </c>
      <c r="L257" s="1"/>
      <c r="M257" s="1"/>
      <c r="N257" s="1"/>
      <c r="O257" s="1"/>
    </row>
    <row r="258" spans="1:15" ht="15.75" customHeight="1">
      <c r="A258" s="116">
        <v>256</v>
      </c>
      <c r="B258" s="116" t="s">
        <v>24</v>
      </c>
      <c r="C258" s="116" t="s">
        <v>2928</v>
      </c>
      <c r="D258" s="123" t="s">
        <v>59</v>
      </c>
      <c r="E258" s="116" t="s">
        <v>3426</v>
      </c>
      <c r="F258" s="116" t="s">
        <v>3427</v>
      </c>
      <c r="G258" s="116" t="s">
        <v>1060</v>
      </c>
      <c r="H258" s="116" t="s">
        <v>455</v>
      </c>
      <c r="I258" s="116" t="s">
        <v>64</v>
      </c>
      <c r="J258" s="116" t="s">
        <v>3428</v>
      </c>
      <c r="K258" s="116" t="s">
        <v>3429</v>
      </c>
      <c r="L258" s="1"/>
      <c r="M258" s="1"/>
      <c r="N258" s="1"/>
      <c r="O258" s="1"/>
    </row>
    <row r="259" spans="1:15" ht="15.75" customHeight="1">
      <c r="A259" s="116">
        <v>257</v>
      </c>
      <c r="B259" s="116" t="s">
        <v>24</v>
      </c>
      <c r="C259" s="116" t="s">
        <v>2928</v>
      </c>
      <c r="D259" s="123" t="s">
        <v>59</v>
      </c>
      <c r="E259" s="116" t="s">
        <v>2939</v>
      </c>
      <c r="F259" s="116" t="s">
        <v>3463</v>
      </c>
      <c r="G259" s="116" t="s">
        <v>127</v>
      </c>
      <c r="H259" s="116" t="s">
        <v>455</v>
      </c>
      <c r="I259" s="116" t="s">
        <v>64</v>
      </c>
      <c r="J259" s="116" t="s">
        <v>764</v>
      </c>
      <c r="K259" s="116" t="s">
        <v>602</v>
      </c>
      <c r="L259" s="1"/>
      <c r="M259" s="1"/>
      <c r="N259" s="1"/>
      <c r="O259" s="1"/>
    </row>
    <row r="260" spans="1:15" ht="15.75" customHeight="1">
      <c r="A260" s="116">
        <v>258</v>
      </c>
      <c r="B260" s="116" t="s">
        <v>24</v>
      </c>
      <c r="C260" s="116" t="s">
        <v>2928</v>
      </c>
      <c r="D260" s="123" t="s">
        <v>488</v>
      </c>
      <c r="E260" s="113" t="s">
        <v>2944</v>
      </c>
      <c r="F260" s="113" t="s">
        <v>3577</v>
      </c>
      <c r="G260" s="113" t="s">
        <v>2278</v>
      </c>
      <c r="H260" s="113" t="s">
        <v>938</v>
      </c>
      <c r="I260" s="113" t="s">
        <v>64</v>
      </c>
      <c r="J260" s="113" t="s">
        <v>3578</v>
      </c>
      <c r="K260" s="113" t="s">
        <v>243</v>
      </c>
      <c r="L260" s="1"/>
      <c r="M260" s="1"/>
      <c r="N260" s="1"/>
      <c r="O260" s="1"/>
    </row>
    <row r="261" spans="1:15" ht="15.75" customHeight="1">
      <c r="A261" s="116">
        <v>259</v>
      </c>
      <c r="B261" s="116" t="s">
        <v>24</v>
      </c>
      <c r="C261" s="116" t="s">
        <v>2928</v>
      </c>
      <c r="D261" s="123" t="s">
        <v>488</v>
      </c>
      <c r="E261" s="128" t="s">
        <v>3696</v>
      </c>
      <c r="F261" s="116" t="s">
        <v>3085</v>
      </c>
      <c r="G261" s="116" t="s">
        <v>3086</v>
      </c>
      <c r="H261" s="116" t="s">
        <v>938</v>
      </c>
      <c r="I261" s="116" t="s">
        <v>64</v>
      </c>
      <c r="J261" s="116" t="s">
        <v>3087</v>
      </c>
      <c r="K261" s="119" t="s">
        <v>3687</v>
      </c>
      <c r="M261" s="1"/>
      <c r="N261" s="1"/>
      <c r="O261" s="1"/>
    </row>
    <row r="262" spans="1:15" ht="15.75" customHeight="1">
      <c r="A262" s="116">
        <v>260</v>
      </c>
      <c r="B262" s="116" t="s">
        <v>24</v>
      </c>
      <c r="C262" s="116" t="s">
        <v>2928</v>
      </c>
      <c r="D262" s="123" t="s">
        <v>59</v>
      </c>
      <c r="E262" s="116" t="s">
        <v>280</v>
      </c>
      <c r="F262" s="116" t="s">
        <v>3327</v>
      </c>
      <c r="G262" s="116" t="s">
        <v>118</v>
      </c>
      <c r="H262" s="116" t="s">
        <v>938</v>
      </c>
      <c r="I262" s="116" t="s">
        <v>64</v>
      </c>
      <c r="J262" s="116" t="s">
        <v>2347</v>
      </c>
      <c r="K262" s="116" t="s">
        <v>278</v>
      </c>
      <c r="L262" s="1"/>
      <c r="M262" s="1"/>
      <c r="N262" s="1"/>
      <c r="O262" s="1"/>
    </row>
    <row r="263" spans="1:15" ht="15.75" customHeight="1">
      <c r="A263" s="116">
        <v>261</v>
      </c>
      <c r="B263" s="116" t="s">
        <v>24</v>
      </c>
      <c r="C263" s="116" t="s">
        <v>2928</v>
      </c>
      <c r="D263" s="123" t="s">
        <v>59</v>
      </c>
      <c r="E263" s="116" t="s">
        <v>280</v>
      </c>
      <c r="F263" s="116" t="s">
        <v>3328</v>
      </c>
      <c r="G263" s="116" t="s">
        <v>1384</v>
      </c>
      <c r="H263" s="116" t="s">
        <v>938</v>
      </c>
      <c r="I263" s="116" t="s">
        <v>64</v>
      </c>
      <c r="J263" s="116" t="s">
        <v>1473</v>
      </c>
      <c r="K263" s="116" t="s">
        <v>278</v>
      </c>
      <c r="L263" s="1"/>
      <c r="M263" s="1"/>
      <c r="N263" s="1"/>
      <c r="O263" s="1"/>
    </row>
    <row r="264" spans="1:15" ht="15.75" customHeight="1">
      <c r="A264" s="116">
        <v>262</v>
      </c>
      <c r="B264" s="116" t="s">
        <v>24</v>
      </c>
      <c r="C264" s="116" t="s">
        <v>2928</v>
      </c>
      <c r="D264" s="123" t="s">
        <v>625</v>
      </c>
      <c r="E264" s="116" t="s">
        <v>238</v>
      </c>
      <c r="F264" s="116" t="s">
        <v>3381</v>
      </c>
      <c r="G264" s="116" t="s">
        <v>3382</v>
      </c>
      <c r="H264" s="116" t="s">
        <v>938</v>
      </c>
      <c r="I264" s="116" t="s">
        <v>64</v>
      </c>
      <c r="J264" s="116" t="s">
        <v>3383</v>
      </c>
      <c r="K264" s="116" t="s">
        <v>243</v>
      </c>
      <c r="L264" s="1"/>
      <c r="M264" s="1"/>
      <c r="N264" s="1"/>
      <c r="O264" s="1"/>
    </row>
    <row r="265" spans="1:15" ht="15.75" customHeight="1">
      <c r="A265" s="116">
        <v>263</v>
      </c>
      <c r="B265" s="116" t="s">
        <v>24</v>
      </c>
      <c r="C265" s="116" t="s">
        <v>2928</v>
      </c>
      <c r="D265" s="123" t="s">
        <v>59</v>
      </c>
      <c r="E265" s="116" t="s">
        <v>1065</v>
      </c>
      <c r="F265" s="116" t="s">
        <v>3023</v>
      </c>
      <c r="G265" s="116" t="s">
        <v>2217</v>
      </c>
      <c r="H265" s="116" t="s">
        <v>164</v>
      </c>
      <c r="I265" s="116" t="s">
        <v>64</v>
      </c>
      <c r="J265" s="116" t="s">
        <v>3024</v>
      </c>
      <c r="K265" s="116" t="s">
        <v>231</v>
      </c>
      <c r="L265" s="1"/>
      <c r="M265" s="1"/>
      <c r="N265" s="1"/>
      <c r="O265" s="1"/>
    </row>
    <row r="266" spans="1:15" ht="15.75" customHeight="1">
      <c r="A266" s="116">
        <v>264</v>
      </c>
      <c r="B266" s="116" t="s">
        <v>24</v>
      </c>
      <c r="C266" s="116" t="s">
        <v>2928</v>
      </c>
      <c r="D266" s="123" t="s">
        <v>59</v>
      </c>
      <c r="E266" s="116" t="s">
        <v>1065</v>
      </c>
      <c r="F266" s="116" t="s">
        <v>3093</v>
      </c>
      <c r="G266" s="116" t="s">
        <v>3094</v>
      </c>
      <c r="H266" s="116" t="s">
        <v>164</v>
      </c>
      <c r="I266" s="116" t="s">
        <v>64</v>
      </c>
      <c r="J266" s="116" t="s">
        <v>3095</v>
      </c>
      <c r="K266" s="116" t="s">
        <v>231</v>
      </c>
      <c r="L266" s="1"/>
      <c r="M266" s="1"/>
      <c r="N266" s="1"/>
      <c r="O266" s="1"/>
    </row>
    <row r="267" spans="1:15" ht="15.75" customHeight="1">
      <c r="A267" s="116">
        <v>265</v>
      </c>
      <c r="B267" s="116" t="s">
        <v>24</v>
      </c>
      <c r="C267" s="116" t="s">
        <v>2928</v>
      </c>
      <c r="D267" s="123" t="s">
        <v>59</v>
      </c>
      <c r="E267" s="116" t="s">
        <v>2939</v>
      </c>
      <c r="F267" s="116" t="s">
        <v>3188</v>
      </c>
      <c r="G267" s="116" t="s">
        <v>1673</v>
      </c>
      <c r="H267" s="116" t="s">
        <v>164</v>
      </c>
      <c r="I267" s="116" t="s">
        <v>64</v>
      </c>
      <c r="J267" s="116" t="s">
        <v>877</v>
      </c>
      <c r="K267" s="116" t="s">
        <v>450</v>
      </c>
      <c r="L267" s="1"/>
      <c r="M267" s="1"/>
      <c r="N267" s="1"/>
      <c r="O267" s="1"/>
    </row>
    <row r="268" spans="1:15" ht="15.75" customHeight="1">
      <c r="A268" s="116">
        <v>266</v>
      </c>
      <c r="B268" s="118" t="s">
        <v>24</v>
      </c>
      <c r="C268" s="118" t="s">
        <v>3257</v>
      </c>
      <c r="D268" s="125" t="s">
        <v>3677</v>
      </c>
      <c r="E268" s="118" t="s">
        <v>880</v>
      </c>
      <c r="F268" s="118" t="s">
        <v>3430</v>
      </c>
      <c r="G268" s="118" t="s">
        <v>3431</v>
      </c>
      <c r="H268" s="118" t="s">
        <v>164</v>
      </c>
      <c r="I268" s="118" t="s">
        <v>64</v>
      </c>
      <c r="J268" s="118" t="s">
        <v>3432</v>
      </c>
      <c r="K268" s="118" t="s">
        <v>181</v>
      </c>
      <c r="L268" s="1"/>
      <c r="M268" s="1"/>
      <c r="N268" s="1"/>
      <c r="O268" s="1"/>
    </row>
    <row r="269" spans="1:15" ht="15.75" customHeight="1">
      <c r="A269" s="116">
        <v>267</v>
      </c>
      <c r="B269" s="116" t="s">
        <v>24</v>
      </c>
      <c r="C269" s="116" t="s">
        <v>2928</v>
      </c>
      <c r="D269" s="123" t="s">
        <v>59</v>
      </c>
      <c r="E269" s="116" t="s">
        <v>3027</v>
      </c>
      <c r="F269" s="116" t="s">
        <v>3028</v>
      </c>
      <c r="G269" s="116" t="s">
        <v>3029</v>
      </c>
      <c r="H269" s="116" t="s">
        <v>72</v>
      </c>
      <c r="I269" s="116" t="s">
        <v>64</v>
      </c>
      <c r="J269" s="116" t="s">
        <v>1264</v>
      </c>
      <c r="K269" s="116" t="s">
        <v>153</v>
      </c>
      <c r="L269" s="1"/>
      <c r="M269" s="1"/>
      <c r="N269" s="1"/>
      <c r="O269" s="1"/>
    </row>
    <row r="270" spans="1:15" ht="15.75" customHeight="1">
      <c r="A270" s="116">
        <v>268</v>
      </c>
      <c r="B270" s="118" t="s">
        <v>24</v>
      </c>
      <c r="C270" s="118" t="s">
        <v>3030</v>
      </c>
      <c r="D270" s="125" t="s">
        <v>69</v>
      </c>
      <c r="E270" s="118" t="s">
        <v>2939</v>
      </c>
      <c r="F270" s="118" t="s">
        <v>1262</v>
      </c>
      <c r="G270" s="118" t="s">
        <v>1263</v>
      </c>
      <c r="H270" s="118" t="s">
        <v>72</v>
      </c>
      <c r="I270" s="118" t="s">
        <v>64</v>
      </c>
      <c r="J270" s="118" t="s">
        <v>1264</v>
      </c>
      <c r="K270" s="118" t="s">
        <v>3018</v>
      </c>
      <c r="L270" s="1"/>
      <c r="M270" s="1"/>
      <c r="N270" s="1"/>
      <c r="O270" s="1"/>
    </row>
    <row r="271" spans="1:15" ht="15.75" customHeight="1">
      <c r="A271" s="116">
        <v>269</v>
      </c>
      <c r="B271" s="116" t="s">
        <v>24</v>
      </c>
      <c r="C271" s="116" t="s">
        <v>2928</v>
      </c>
      <c r="D271" s="123" t="s">
        <v>59</v>
      </c>
      <c r="E271" s="116" t="s">
        <v>2939</v>
      </c>
      <c r="F271" s="116" t="s">
        <v>3131</v>
      </c>
      <c r="G271" s="116" t="s">
        <v>3132</v>
      </c>
      <c r="H271" s="116" t="s">
        <v>72</v>
      </c>
      <c r="I271" s="116" t="s">
        <v>64</v>
      </c>
      <c r="J271" s="116" t="s">
        <v>3011</v>
      </c>
      <c r="K271" s="116" t="s">
        <v>602</v>
      </c>
      <c r="M271" s="1"/>
      <c r="N271" s="1"/>
      <c r="O271" s="1"/>
    </row>
    <row r="272" spans="1:15" ht="15.75" customHeight="1">
      <c r="A272" s="116">
        <v>270</v>
      </c>
      <c r="B272" s="116" t="s">
        <v>24</v>
      </c>
      <c r="C272" s="116" t="s">
        <v>2928</v>
      </c>
      <c r="D272" s="123" t="s">
        <v>59</v>
      </c>
      <c r="E272" s="116" t="s">
        <v>2939</v>
      </c>
      <c r="F272" s="116" t="s">
        <v>3133</v>
      </c>
      <c r="G272" s="116" t="s">
        <v>1673</v>
      </c>
      <c r="H272" s="116" t="s">
        <v>72</v>
      </c>
      <c r="I272" s="116" t="s">
        <v>64</v>
      </c>
      <c r="J272" s="116" t="s">
        <v>3109</v>
      </c>
      <c r="K272" s="116" t="s">
        <v>450</v>
      </c>
      <c r="L272" s="1"/>
      <c r="M272" s="1"/>
      <c r="N272" s="1"/>
      <c r="O272" s="1"/>
    </row>
    <row r="273" spans="1:15" ht="15.75" customHeight="1">
      <c r="A273" s="116">
        <v>271</v>
      </c>
      <c r="B273" s="116" t="s">
        <v>24</v>
      </c>
      <c r="C273" s="116" t="s">
        <v>2928</v>
      </c>
      <c r="D273" s="139" t="s">
        <v>1319</v>
      </c>
      <c r="E273" s="138" t="s">
        <v>191</v>
      </c>
      <c r="F273" s="138" t="s">
        <v>3166</v>
      </c>
      <c r="G273" s="138" t="s">
        <v>1322</v>
      </c>
      <c r="H273" s="138" t="s">
        <v>72</v>
      </c>
      <c r="I273" s="138" t="s">
        <v>64</v>
      </c>
      <c r="J273" s="138" t="s">
        <v>129</v>
      </c>
      <c r="K273" s="138" t="s">
        <v>195</v>
      </c>
      <c r="M273" s="1"/>
      <c r="N273" s="1"/>
      <c r="O273" s="1"/>
    </row>
    <row r="274" spans="1:15" ht="15.75" customHeight="1">
      <c r="A274" s="116">
        <v>272</v>
      </c>
      <c r="B274" s="116" t="s">
        <v>24</v>
      </c>
      <c r="C274" s="116" t="s">
        <v>2928</v>
      </c>
      <c r="D274" s="123" t="s">
        <v>69</v>
      </c>
      <c r="E274" s="116" t="s">
        <v>3657</v>
      </c>
      <c r="F274" s="116" t="s">
        <v>3192</v>
      </c>
      <c r="G274" s="116" t="s">
        <v>360</v>
      </c>
      <c r="H274" s="116" t="s">
        <v>72</v>
      </c>
      <c r="I274" s="116" t="s">
        <v>64</v>
      </c>
      <c r="J274" s="116" t="s">
        <v>3193</v>
      </c>
      <c r="K274" s="116" t="s">
        <v>3658</v>
      </c>
      <c r="L274" s="1"/>
      <c r="M274" s="1"/>
      <c r="N274" s="1"/>
      <c r="O274" s="1"/>
    </row>
    <row r="275" spans="1:15" ht="15.75" customHeight="1">
      <c r="A275" s="116">
        <v>273</v>
      </c>
      <c r="B275" s="116" t="s">
        <v>24</v>
      </c>
      <c r="C275" s="116" t="s">
        <v>2928</v>
      </c>
      <c r="D275" s="123" t="s">
        <v>59</v>
      </c>
      <c r="E275" s="116" t="s">
        <v>2939</v>
      </c>
      <c r="F275" s="116" t="s">
        <v>3251</v>
      </c>
      <c r="G275" s="116" t="s">
        <v>3252</v>
      </c>
      <c r="H275" s="116" t="s">
        <v>72</v>
      </c>
      <c r="I275" s="116" t="s">
        <v>64</v>
      </c>
      <c r="J275" s="116" t="s">
        <v>3253</v>
      </c>
      <c r="K275" s="116" t="s">
        <v>3018</v>
      </c>
      <c r="L275" s="1"/>
      <c r="M275" s="1"/>
      <c r="N275" s="1"/>
      <c r="O275" s="1"/>
    </row>
    <row r="276" spans="1:15" ht="15.75" customHeight="1">
      <c r="A276" s="116">
        <v>274</v>
      </c>
      <c r="B276" s="116" t="s">
        <v>24</v>
      </c>
      <c r="C276" s="116" t="s">
        <v>2928</v>
      </c>
      <c r="D276" s="123" t="s">
        <v>59</v>
      </c>
      <c r="E276" s="113" t="s">
        <v>3505</v>
      </c>
      <c r="F276" s="113" t="s">
        <v>3528</v>
      </c>
      <c r="G276" s="113" t="s">
        <v>2661</v>
      </c>
      <c r="H276" s="113" t="s">
        <v>72</v>
      </c>
      <c r="I276" s="113" t="s">
        <v>64</v>
      </c>
      <c r="J276" s="113" t="s">
        <v>3529</v>
      </c>
      <c r="K276" s="113" t="s">
        <v>1586</v>
      </c>
      <c r="M276" s="1"/>
      <c r="N276" s="1"/>
      <c r="O276" s="1"/>
    </row>
    <row r="277" spans="1:15" ht="15.75" customHeight="1">
      <c r="A277" s="116">
        <v>275</v>
      </c>
      <c r="B277" s="116" t="s">
        <v>24</v>
      </c>
      <c r="C277" s="116" t="s">
        <v>2928</v>
      </c>
      <c r="D277" s="123" t="s">
        <v>69</v>
      </c>
      <c r="E277" s="116" t="s">
        <v>3473</v>
      </c>
      <c r="F277" s="116" t="s">
        <v>3498</v>
      </c>
      <c r="G277" s="116" t="s">
        <v>3482</v>
      </c>
      <c r="H277" s="116" t="s">
        <v>72</v>
      </c>
      <c r="I277" s="116" t="s">
        <v>64</v>
      </c>
      <c r="J277" s="116" t="s">
        <v>3477</v>
      </c>
      <c r="K277" s="116" t="s">
        <v>2981</v>
      </c>
      <c r="M277" s="1"/>
      <c r="N277" s="1"/>
      <c r="O277" s="1"/>
    </row>
    <row r="278" spans="1:15" ht="15.75" customHeight="1">
      <c r="A278" s="116">
        <v>276</v>
      </c>
      <c r="B278" s="116" t="s">
        <v>24</v>
      </c>
      <c r="C278" s="116" t="s">
        <v>2928</v>
      </c>
      <c r="D278" s="123" t="s">
        <v>59</v>
      </c>
      <c r="E278" s="113" t="s">
        <v>3505</v>
      </c>
      <c r="F278" s="113" t="s">
        <v>3552</v>
      </c>
      <c r="G278" s="113" t="s">
        <v>3482</v>
      </c>
      <c r="H278" s="113" t="s">
        <v>72</v>
      </c>
      <c r="I278" s="113" t="s">
        <v>64</v>
      </c>
      <c r="J278" s="113" t="s">
        <v>3488</v>
      </c>
      <c r="K278" s="113" t="s">
        <v>3516</v>
      </c>
      <c r="L278" s="1"/>
      <c r="M278" s="1"/>
      <c r="N278" s="1"/>
      <c r="O278" s="1"/>
    </row>
    <row r="279" spans="1:15" ht="15.75" customHeight="1">
      <c r="A279" s="116">
        <v>277</v>
      </c>
      <c r="B279" s="116" t="s">
        <v>24</v>
      </c>
      <c r="C279" s="116" t="s">
        <v>2928</v>
      </c>
      <c r="D279" s="123" t="s">
        <v>69</v>
      </c>
      <c r="E279" s="116" t="s">
        <v>3656</v>
      </c>
      <c r="F279" s="116" t="s">
        <v>3436</v>
      </c>
      <c r="G279" s="116" t="s">
        <v>982</v>
      </c>
      <c r="H279" s="116" t="s">
        <v>72</v>
      </c>
      <c r="I279" s="116" t="s">
        <v>64</v>
      </c>
      <c r="J279" s="116" t="s">
        <v>879</v>
      </c>
      <c r="K279" s="116" t="s">
        <v>3120</v>
      </c>
      <c r="L279" s="1"/>
      <c r="M279" s="1"/>
      <c r="N279" s="1"/>
      <c r="O279" s="1"/>
    </row>
    <row r="280" spans="1:15" ht="15.75" customHeight="1">
      <c r="A280" s="116">
        <v>278</v>
      </c>
      <c r="B280" s="116" t="s">
        <v>24</v>
      </c>
      <c r="C280" s="116" t="s">
        <v>2928</v>
      </c>
      <c r="D280" s="123" t="s">
        <v>59</v>
      </c>
      <c r="E280" s="116" t="s">
        <v>2935</v>
      </c>
      <c r="F280" s="116" t="s">
        <v>3437</v>
      </c>
      <c r="G280" s="116" t="s">
        <v>291</v>
      </c>
      <c r="H280" s="116" t="s">
        <v>72</v>
      </c>
      <c r="I280" s="116" t="s">
        <v>64</v>
      </c>
      <c r="J280" s="116" t="s">
        <v>3438</v>
      </c>
      <c r="K280" s="116" t="s">
        <v>153</v>
      </c>
      <c r="L280" s="1"/>
      <c r="M280" s="1"/>
      <c r="N280" s="1"/>
      <c r="O280" s="1"/>
    </row>
    <row r="281" spans="1:15" ht="15.75" customHeight="1">
      <c r="A281" s="116">
        <v>279</v>
      </c>
      <c r="B281" s="116" t="s">
        <v>24</v>
      </c>
      <c r="C281" s="116" t="s">
        <v>2928</v>
      </c>
      <c r="D281" s="128" t="s">
        <v>3680</v>
      </c>
      <c r="E281" s="113" t="s">
        <v>2944</v>
      </c>
      <c r="F281" s="113" t="s">
        <v>3582</v>
      </c>
      <c r="G281" s="113" t="s">
        <v>1369</v>
      </c>
      <c r="H281" s="113" t="s">
        <v>72</v>
      </c>
      <c r="I281" s="113" t="s">
        <v>64</v>
      </c>
      <c r="J281" s="113" t="s">
        <v>3583</v>
      </c>
      <c r="K281" s="113" t="s">
        <v>543</v>
      </c>
      <c r="L281" s="1"/>
      <c r="M281" s="1"/>
      <c r="N281" s="1"/>
      <c r="O281" s="1"/>
    </row>
    <row r="282" spans="1:15" ht="15.75" customHeight="1">
      <c r="A282" s="116">
        <v>280</v>
      </c>
      <c r="B282" s="116" t="s">
        <v>24</v>
      </c>
      <c r="C282" s="116" t="s">
        <v>2928</v>
      </c>
      <c r="D282" s="128" t="s">
        <v>3680</v>
      </c>
      <c r="E282" s="113" t="s">
        <v>2944</v>
      </c>
      <c r="F282" s="113" t="s">
        <v>3585</v>
      </c>
      <c r="G282" s="113" t="s">
        <v>982</v>
      </c>
      <c r="H282" s="113" t="s">
        <v>72</v>
      </c>
      <c r="I282" s="113" t="s">
        <v>64</v>
      </c>
      <c r="J282" s="113" t="s">
        <v>3586</v>
      </c>
      <c r="K282" s="113" t="s">
        <v>132</v>
      </c>
      <c r="L282" s="1"/>
      <c r="M282" s="1"/>
      <c r="N282" s="1"/>
      <c r="O282" s="1"/>
    </row>
    <row r="283" spans="1:15" ht="15.75" customHeight="1">
      <c r="A283" s="116">
        <v>281</v>
      </c>
      <c r="B283" s="116" t="s">
        <v>24</v>
      </c>
      <c r="C283" s="116" t="s">
        <v>2928</v>
      </c>
      <c r="D283" s="123" t="s">
        <v>59</v>
      </c>
      <c r="E283" s="116" t="s">
        <v>880</v>
      </c>
      <c r="F283" s="116" t="s">
        <v>3439</v>
      </c>
      <c r="G283" s="116" t="s">
        <v>982</v>
      </c>
      <c r="H283" s="116" t="s">
        <v>72</v>
      </c>
      <c r="I283" s="116" t="s">
        <v>64</v>
      </c>
      <c r="J283" s="116" t="s">
        <v>1869</v>
      </c>
      <c r="K283" s="116" t="s">
        <v>181</v>
      </c>
      <c r="M283" s="1"/>
      <c r="N283" s="1"/>
      <c r="O283" s="1"/>
    </row>
    <row r="284" spans="1:15" ht="15.75" customHeight="1">
      <c r="A284" s="116">
        <v>282</v>
      </c>
      <c r="B284" s="116" t="s">
        <v>24</v>
      </c>
      <c r="C284" s="116" t="s">
        <v>2928</v>
      </c>
      <c r="D284" s="123" t="s">
        <v>59</v>
      </c>
      <c r="E284" s="116" t="s">
        <v>2939</v>
      </c>
      <c r="F284" s="116" t="s">
        <v>3440</v>
      </c>
      <c r="G284" s="116" t="s">
        <v>2227</v>
      </c>
      <c r="H284" s="116" t="s">
        <v>72</v>
      </c>
      <c r="I284" s="116" t="s">
        <v>64</v>
      </c>
      <c r="J284" s="116" t="s">
        <v>3441</v>
      </c>
      <c r="K284" s="116" t="s">
        <v>3018</v>
      </c>
      <c r="L284" s="1"/>
      <c r="M284" s="1"/>
      <c r="N284" s="1"/>
      <c r="O284" s="1"/>
    </row>
    <row r="285" spans="1:15" ht="15.75" customHeight="1">
      <c r="A285" s="116">
        <v>283</v>
      </c>
      <c r="B285" s="118" t="s">
        <v>24</v>
      </c>
      <c r="C285" s="118" t="s">
        <v>3442</v>
      </c>
      <c r="D285" s="125" t="s">
        <v>69</v>
      </c>
      <c r="E285" s="118" t="s">
        <v>2983</v>
      </c>
      <c r="F285" s="118" t="s">
        <v>247</v>
      </c>
      <c r="G285" s="118" t="s">
        <v>248</v>
      </c>
      <c r="H285" s="118" t="s">
        <v>72</v>
      </c>
      <c r="I285" s="118" t="s">
        <v>64</v>
      </c>
      <c r="J285" s="118" t="s">
        <v>249</v>
      </c>
      <c r="K285" s="118" t="s">
        <v>417</v>
      </c>
      <c r="L285" s="1"/>
      <c r="M285" s="1"/>
      <c r="N285" s="1"/>
      <c r="O285" s="1"/>
    </row>
    <row r="286" spans="1:15" ht="15.75" customHeight="1">
      <c r="A286" s="116">
        <v>284</v>
      </c>
      <c r="B286" s="118" t="s">
        <v>24</v>
      </c>
      <c r="C286" s="118" t="s">
        <v>3443</v>
      </c>
      <c r="D286" s="125" t="s">
        <v>69</v>
      </c>
      <c r="E286" s="118" t="s">
        <v>2939</v>
      </c>
      <c r="F286" s="118" t="s">
        <v>2617</v>
      </c>
      <c r="G286" s="118" t="s">
        <v>2618</v>
      </c>
      <c r="H286" s="118" t="s">
        <v>72</v>
      </c>
      <c r="I286" s="118" t="s">
        <v>64</v>
      </c>
      <c r="J286" s="118" t="s">
        <v>1376</v>
      </c>
      <c r="K286" s="118" t="s">
        <v>602</v>
      </c>
      <c r="L286" s="1"/>
      <c r="M286" s="1"/>
      <c r="N286" s="1"/>
      <c r="O286" s="1"/>
    </row>
    <row r="287" spans="1:15" ht="15.75" customHeight="1">
      <c r="A287" s="116">
        <v>285</v>
      </c>
      <c r="B287" s="116" t="s">
        <v>24</v>
      </c>
      <c r="C287" s="116" t="s">
        <v>2928</v>
      </c>
      <c r="D287" s="123" t="s">
        <v>69</v>
      </c>
      <c r="E287" s="113" t="s">
        <v>2944</v>
      </c>
      <c r="F287" s="113" t="s">
        <v>3584</v>
      </c>
      <c r="G287" s="113" t="s">
        <v>1369</v>
      </c>
      <c r="H287" s="113" t="s">
        <v>72</v>
      </c>
      <c r="I287" s="113" t="s">
        <v>64</v>
      </c>
      <c r="J287" s="113" t="s">
        <v>3583</v>
      </c>
      <c r="K287" s="113" t="s">
        <v>543</v>
      </c>
      <c r="L287" s="1"/>
      <c r="M287" s="1"/>
      <c r="N287" s="1"/>
      <c r="O287" s="1"/>
    </row>
    <row r="288" spans="1:15" ht="15.75" customHeight="1">
      <c r="A288" s="116">
        <v>286</v>
      </c>
      <c r="B288" s="116" t="s">
        <v>24</v>
      </c>
      <c r="C288" s="116" t="s">
        <v>2928</v>
      </c>
      <c r="D288" s="123" t="s">
        <v>59</v>
      </c>
      <c r="E288" s="116" t="s">
        <v>3444</v>
      </c>
      <c r="F288" s="116" t="s">
        <v>3445</v>
      </c>
      <c r="G288" s="116" t="s">
        <v>982</v>
      </c>
      <c r="H288" s="116" t="s">
        <v>72</v>
      </c>
      <c r="I288" s="116" t="s">
        <v>64</v>
      </c>
      <c r="J288" s="116" t="s">
        <v>2668</v>
      </c>
      <c r="K288" s="116" t="s">
        <v>3120</v>
      </c>
      <c r="L288" s="1"/>
      <c r="M288" s="1"/>
      <c r="N288" s="1"/>
      <c r="O288" s="1"/>
    </row>
    <row r="289" spans="1:15" ht="15.75" customHeight="1">
      <c r="A289" s="116">
        <v>287</v>
      </c>
      <c r="B289" s="116" t="s">
        <v>24</v>
      </c>
      <c r="C289" s="116" t="s">
        <v>2928</v>
      </c>
      <c r="D289" s="123" t="s">
        <v>59</v>
      </c>
      <c r="E289" s="116" t="s">
        <v>2939</v>
      </c>
      <c r="F289" s="116" t="s">
        <v>3446</v>
      </c>
      <c r="G289" s="116" t="s">
        <v>3447</v>
      </c>
      <c r="H289" s="116" t="s">
        <v>72</v>
      </c>
      <c r="I289" s="116" t="s">
        <v>64</v>
      </c>
      <c r="J289" s="116" t="s">
        <v>3448</v>
      </c>
      <c r="K289" s="116" t="s">
        <v>3018</v>
      </c>
      <c r="L289" s="1"/>
      <c r="M289" s="1"/>
      <c r="N289" s="1"/>
      <c r="O289" s="1"/>
    </row>
    <row r="290" spans="1:15" ht="15.75" customHeight="1">
      <c r="A290" s="116">
        <v>288</v>
      </c>
      <c r="B290" s="116" t="s">
        <v>24</v>
      </c>
      <c r="C290" s="116" t="s">
        <v>2928</v>
      </c>
      <c r="D290" s="123" t="s">
        <v>59</v>
      </c>
      <c r="E290" s="116" t="s">
        <v>3296</v>
      </c>
      <c r="F290" s="116" t="s">
        <v>3449</v>
      </c>
      <c r="G290" s="116" t="s">
        <v>490</v>
      </c>
      <c r="H290" s="116" t="s">
        <v>72</v>
      </c>
      <c r="I290" s="116" t="s">
        <v>64</v>
      </c>
      <c r="J290" s="116" t="s">
        <v>3450</v>
      </c>
      <c r="K290" s="116" t="s">
        <v>492</v>
      </c>
      <c r="M290" s="1"/>
      <c r="N290" s="1"/>
      <c r="O290" s="1"/>
    </row>
    <row r="291" spans="1:15" ht="15.75" customHeight="1">
      <c r="A291" s="116">
        <v>289</v>
      </c>
      <c r="B291" s="118" t="s">
        <v>24</v>
      </c>
      <c r="C291" s="118" t="s">
        <v>3451</v>
      </c>
      <c r="D291" s="125" t="s">
        <v>69</v>
      </c>
      <c r="E291" s="118" t="s">
        <v>2989</v>
      </c>
      <c r="F291" s="118" t="s">
        <v>2541</v>
      </c>
      <c r="G291" s="118" t="s">
        <v>62</v>
      </c>
      <c r="H291" s="118" t="s">
        <v>72</v>
      </c>
      <c r="I291" s="118" t="s">
        <v>64</v>
      </c>
      <c r="J291" s="118" t="s">
        <v>2542</v>
      </c>
      <c r="K291" s="118" t="s">
        <v>1424</v>
      </c>
      <c r="L291" s="1"/>
      <c r="M291" s="1"/>
      <c r="N291" s="1"/>
      <c r="O291" s="1"/>
    </row>
    <row r="292" spans="1:15" ht="15.75" customHeight="1">
      <c r="A292" s="116">
        <v>290</v>
      </c>
      <c r="B292" s="118" t="s">
        <v>24</v>
      </c>
      <c r="C292" s="118" t="s">
        <v>3452</v>
      </c>
      <c r="D292" s="125" t="s">
        <v>69</v>
      </c>
      <c r="E292" s="118" t="s">
        <v>2939</v>
      </c>
      <c r="F292" s="118" t="s">
        <v>133</v>
      </c>
      <c r="G292" s="118" t="s">
        <v>134</v>
      </c>
      <c r="H292" s="118" t="s">
        <v>72</v>
      </c>
      <c r="I292" s="118" t="s">
        <v>64</v>
      </c>
      <c r="J292" s="118" t="s">
        <v>2196</v>
      </c>
      <c r="K292" s="118" t="s">
        <v>602</v>
      </c>
      <c r="M292" s="1"/>
      <c r="N292" s="1"/>
      <c r="O292" s="1"/>
    </row>
    <row r="293" spans="1:15" ht="15.75" customHeight="1">
      <c r="A293" s="116">
        <v>291</v>
      </c>
      <c r="B293" s="116" t="s">
        <v>24</v>
      </c>
      <c r="C293" s="116" t="s">
        <v>2928</v>
      </c>
      <c r="D293" s="123" t="s">
        <v>59</v>
      </c>
      <c r="E293" s="116" t="s">
        <v>3453</v>
      </c>
      <c r="F293" s="116" t="s">
        <v>3454</v>
      </c>
      <c r="G293" s="116" t="s">
        <v>267</v>
      </c>
      <c r="H293" s="116" t="s">
        <v>72</v>
      </c>
      <c r="I293" s="116" t="s">
        <v>64</v>
      </c>
      <c r="J293" s="116" t="s">
        <v>641</v>
      </c>
      <c r="K293" s="116" t="s">
        <v>3137</v>
      </c>
      <c r="L293" s="1"/>
      <c r="M293" s="1"/>
      <c r="N293" s="1"/>
      <c r="O293" s="1"/>
    </row>
    <row r="294" spans="1:15" ht="15.75" customHeight="1">
      <c r="A294" s="116">
        <v>292</v>
      </c>
      <c r="B294" s="118" t="s">
        <v>24</v>
      </c>
      <c r="C294" s="118" t="s">
        <v>3455</v>
      </c>
      <c r="D294" s="125" t="s">
        <v>69</v>
      </c>
      <c r="E294" s="118" t="s">
        <v>2939</v>
      </c>
      <c r="F294" s="118" t="s">
        <v>867</v>
      </c>
      <c r="G294" s="118" t="s">
        <v>868</v>
      </c>
      <c r="H294" s="118" t="s">
        <v>72</v>
      </c>
      <c r="I294" s="118" t="s">
        <v>64</v>
      </c>
      <c r="J294" s="118" t="s">
        <v>869</v>
      </c>
      <c r="K294" s="118" t="s">
        <v>3018</v>
      </c>
      <c r="L294" s="1"/>
      <c r="M294" s="1"/>
      <c r="N294" s="1"/>
      <c r="O294" s="1"/>
    </row>
    <row r="295" spans="1:15" ht="15.75" customHeight="1">
      <c r="A295" s="116">
        <v>293</v>
      </c>
      <c r="B295" s="116" t="s">
        <v>24</v>
      </c>
      <c r="C295" s="116" t="s">
        <v>2928</v>
      </c>
      <c r="D295" s="123" t="s">
        <v>1319</v>
      </c>
      <c r="E295" s="130" t="s">
        <v>2944</v>
      </c>
      <c r="F295" s="113" t="s">
        <v>3581</v>
      </c>
      <c r="G295" s="113" t="s">
        <v>2536</v>
      </c>
      <c r="H295" s="113" t="s">
        <v>72</v>
      </c>
      <c r="I295" s="113" t="s">
        <v>64</v>
      </c>
      <c r="J295" s="113" t="s">
        <v>3275</v>
      </c>
      <c r="K295" s="113" t="s">
        <v>243</v>
      </c>
      <c r="L295" s="1"/>
      <c r="M295" s="1"/>
      <c r="N295" s="1"/>
      <c r="O295" s="1"/>
    </row>
    <row r="296" spans="1:15" ht="15.75" customHeight="1">
      <c r="A296" s="116">
        <v>294</v>
      </c>
      <c r="B296" s="116" t="s">
        <v>24</v>
      </c>
      <c r="C296" s="116" t="s">
        <v>2928</v>
      </c>
      <c r="D296" s="123" t="s">
        <v>59</v>
      </c>
      <c r="E296" s="116" t="s">
        <v>363</v>
      </c>
      <c r="F296" s="116" t="s">
        <v>3070</v>
      </c>
      <c r="G296" s="116" t="s">
        <v>127</v>
      </c>
      <c r="H296" s="116" t="s">
        <v>593</v>
      </c>
      <c r="I296" s="116" t="s">
        <v>64</v>
      </c>
      <c r="J296" s="116" t="s">
        <v>3071</v>
      </c>
      <c r="K296" s="116" t="s">
        <v>231</v>
      </c>
      <c r="L296" s="1"/>
      <c r="M296" s="1"/>
      <c r="N296" s="1"/>
      <c r="O296" s="1"/>
    </row>
    <row r="297" spans="1:15" ht="15.75" customHeight="1">
      <c r="A297" s="116">
        <v>295</v>
      </c>
      <c r="B297" s="118" t="s">
        <v>24</v>
      </c>
      <c r="C297" s="118" t="s">
        <v>3118</v>
      </c>
      <c r="D297" s="125" t="s">
        <v>69</v>
      </c>
      <c r="E297" s="118" t="s">
        <v>3119</v>
      </c>
      <c r="F297" s="118" t="s">
        <v>970</v>
      </c>
      <c r="G297" s="118" t="s">
        <v>971</v>
      </c>
      <c r="H297" s="118" t="s">
        <v>593</v>
      </c>
      <c r="I297" s="118" t="s">
        <v>64</v>
      </c>
      <c r="J297" s="118" t="s">
        <v>764</v>
      </c>
      <c r="K297" s="118" t="s">
        <v>3120</v>
      </c>
      <c r="L297" s="1"/>
      <c r="M297" s="1"/>
      <c r="N297" s="1"/>
      <c r="O297" s="1"/>
    </row>
    <row r="298" spans="1:15" ht="15.75" customHeight="1">
      <c r="A298" s="116">
        <v>296</v>
      </c>
      <c r="B298" s="116" t="s">
        <v>24</v>
      </c>
      <c r="C298" s="116" t="s">
        <v>2928</v>
      </c>
      <c r="D298" s="123" t="s">
        <v>59</v>
      </c>
      <c r="E298" s="116" t="s">
        <v>363</v>
      </c>
      <c r="F298" s="116" t="s">
        <v>3121</v>
      </c>
      <c r="G298" s="116" t="s">
        <v>3122</v>
      </c>
      <c r="H298" s="116" t="s">
        <v>593</v>
      </c>
      <c r="I298" s="116" t="s">
        <v>64</v>
      </c>
      <c r="J298" s="116" t="s">
        <v>3123</v>
      </c>
      <c r="K298" s="116" t="s">
        <v>231</v>
      </c>
      <c r="L298" s="1"/>
      <c r="M298" s="1"/>
      <c r="N298" s="1"/>
      <c r="O298" s="1"/>
    </row>
    <row r="299" spans="1:15" ht="15.75" customHeight="1">
      <c r="A299" s="116">
        <v>297</v>
      </c>
      <c r="B299" s="116" t="s">
        <v>24</v>
      </c>
      <c r="C299" s="116" t="s">
        <v>2928</v>
      </c>
      <c r="D299" s="123" t="s">
        <v>59</v>
      </c>
      <c r="E299" s="116" t="s">
        <v>2939</v>
      </c>
      <c r="F299" s="116" t="s">
        <v>3124</v>
      </c>
      <c r="G299" s="116" t="s">
        <v>3125</v>
      </c>
      <c r="H299" s="116" t="s">
        <v>593</v>
      </c>
      <c r="I299" s="116" t="s">
        <v>64</v>
      </c>
      <c r="J299" s="116" t="s">
        <v>3017</v>
      </c>
      <c r="K299" s="116" t="s">
        <v>602</v>
      </c>
      <c r="L299" s="1"/>
      <c r="M299" s="1"/>
      <c r="N299" s="1"/>
      <c r="O299" s="1"/>
    </row>
    <row r="300" spans="1:15" ht="15.75" customHeight="1">
      <c r="A300" s="116">
        <v>298</v>
      </c>
      <c r="B300" s="116" t="s">
        <v>24</v>
      </c>
      <c r="C300" s="116" t="s">
        <v>2928</v>
      </c>
      <c r="D300" s="123" t="s">
        <v>59</v>
      </c>
      <c r="E300" s="116" t="s">
        <v>2935</v>
      </c>
      <c r="F300" s="116" t="s">
        <v>3126</v>
      </c>
      <c r="G300" s="116" t="s">
        <v>3127</v>
      </c>
      <c r="H300" s="116" t="s">
        <v>593</v>
      </c>
      <c r="I300" s="116" t="s">
        <v>64</v>
      </c>
      <c r="J300" s="116" t="s">
        <v>3128</v>
      </c>
      <c r="K300" s="116" t="s">
        <v>153</v>
      </c>
      <c r="M300" s="1"/>
      <c r="N300" s="1"/>
      <c r="O300" s="1"/>
    </row>
    <row r="301" spans="1:15" ht="15.75" customHeight="1">
      <c r="A301" s="116">
        <v>299</v>
      </c>
      <c r="B301" s="116" t="s">
        <v>24</v>
      </c>
      <c r="C301" s="116" t="s">
        <v>2928</v>
      </c>
      <c r="D301" s="123" t="s">
        <v>59</v>
      </c>
      <c r="E301" s="116" t="s">
        <v>2935</v>
      </c>
      <c r="F301" s="116" t="s">
        <v>3194</v>
      </c>
      <c r="G301" s="116" t="s">
        <v>3195</v>
      </c>
      <c r="H301" s="116" t="s">
        <v>593</v>
      </c>
      <c r="I301" s="116" t="s">
        <v>64</v>
      </c>
      <c r="J301" s="116" t="s">
        <v>3196</v>
      </c>
      <c r="K301" s="116" t="s">
        <v>153</v>
      </c>
      <c r="L301" s="1"/>
      <c r="M301" s="1"/>
      <c r="N301" s="1"/>
      <c r="O301" s="1"/>
    </row>
    <row r="302" spans="1:15" ht="15.75" customHeight="1">
      <c r="A302" s="116">
        <v>300</v>
      </c>
      <c r="B302" s="116" t="s">
        <v>24</v>
      </c>
      <c r="C302" s="116" t="s">
        <v>2928</v>
      </c>
      <c r="D302" s="123" t="s">
        <v>59</v>
      </c>
      <c r="E302" s="116" t="s">
        <v>3215</v>
      </c>
      <c r="F302" s="116" t="s">
        <v>3216</v>
      </c>
      <c r="G302" s="116" t="s">
        <v>3217</v>
      </c>
      <c r="H302" s="116" t="s">
        <v>593</v>
      </c>
      <c r="I302" s="116" t="s">
        <v>64</v>
      </c>
      <c r="J302" s="116" t="s">
        <v>764</v>
      </c>
      <c r="K302" s="116" t="s">
        <v>779</v>
      </c>
      <c r="L302" s="1"/>
      <c r="M302" s="1"/>
      <c r="N302" s="1"/>
      <c r="O302" s="1"/>
    </row>
    <row r="303" spans="1:15" ht="15.75" customHeight="1">
      <c r="A303" s="116">
        <v>301</v>
      </c>
      <c r="B303" s="118" t="s">
        <v>24</v>
      </c>
      <c r="C303" s="118" t="s">
        <v>3218</v>
      </c>
      <c r="D303" s="124" t="s">
        <v>3678</v>
      </c>
      <c r="E303" s="118" t="s">
        <v>2939</v>
      </c>
      <c r="F303" s="118" t="s">
        <v>1442</v>
      </c>
      <c r="G303" s="118" t="s">
        <v>868</v>
      </c>
      <c r="H303" s="118" t="s">
        <v>593</v>
      </c>
      <c r="I303" s="118" t="s">
        <v>64</v>
      </c>
      <c r="J303" s="118" t="s">
        <v>1443</v>
      </c>
      <c r="K303" s="118" t="s">
        <v>450</v>
      </c>
      <c r="L303" s="1"/>
      <c r="M303" s="1"/>
      <c r="N303" s="1"/>
      <c r="O303" s="1"/>
    </row>
    <row r="304" spans="1:15" ht="15.75" customHeight="1">
      <c r="A304" s="116">
        <v>302</v>
      </c>
      <c r="B304" s="116" t="s">
        <v>24</v>
      </c>
      <c r="C304" s="116" t="s">
        <v>2928</v>
      </c>
      <c r="D304" s="123" t="s">
        <v>59</v>
      </c>
      <c r="E304" s="113" t="s">
        <v>3505</v>
      </c>
      <c r="F304" s="113" t="s">
        <v>3525</v>
      </c>
      <c r="G304" s="113" t="s">
        <v>3526</v>
      </c>
      <c r="H304" s="113" t="s">
        <v>593</v>
      </c>
      <c r="I304" s="113" t="s">
        <v>64</v>
      </c>
      <c r="J304" s="113" t="s">
        <v>3527</v>
      </c>
      <c r="K304" s="113" t="s">
        <v>153</v>
      </c>
      <c r="L304" s="1"/>
      <c r="M304" s="1"/>
      <c r="N304" s="1"/>
      <c r="O304" s="1"/>
    </row>
    <row r="305" spans="1:15" ht="15.75" customHeight="1">
      <c r="A305" s="116">
        <v>303</v>
      </c>
      <c r="B305" s="118" t="s">
        <v>24</v>
      </c>
      <c r="C305" s="118" t="s">
        <v>3238</v>
      </c>
      <c r="D305" s="125" t="s">
        <v>59</v>
      </c>
      <c r="E305" s="118" t="s">
        <v>2939</v>
      </c>
      <c r="F305" s="118" t="s">
        <v>1755</v>
      </c>
      <c r="G305" s="118" t="s">
        <v>1570</v>
      </c>
      <c r="H305" s="118" t="s">
        <v>593</v>
      </c>
      <c r="I305" s="118" t="s">
        <v>64</v>
      </c>
      <c r="J305" s="118" t="s">
        <v>844</v>
      </c>
      <c r="K305" s="118" t="s">
        <v>3018</v>
      </c>
      <c r="L305" s="1"/>
      <c r="M305" s="1"/>
      <c r="N305" s="1"/>
      <c r="O305" s="1"/>
    </row>
    <row r="306" spans="1:15" ht="15.75" customHeight="1">
      <c r="A306" s="116">
        <v>304</v>
      </c>
      <c r="B306" s="118" t="s">
        <v>24</v>
      </c>
      <c r="C306" s="118" t="s">
        <v>3239</v>
      </c>
      <c r="D306" s="125" t="s">
        <v>59</v>
      </c>
      <c r="E306" s="118" t="s">
        <v>2939</v>
      </c>
      <c r="F306" s="118" t="s">
        <v>1758</v>
      </c>
      <c r="G306" s="118" t="s">
        <v>1759</v>
      </c>
      <c r="H306" s="118" t="s">
        <v>593</v>
      </c>
      <c r="I306" s="118" t="s">
        <v>64</v>
      </c>
      <c r="J306" s="118" t="s">
        <v>1443</v>
      </c>
      <c r="K306" s="118" t="s">
        <v>3018</v>
      </c>
      <c r="L306" s="1"/>
      <c r="M306" s="1"/>
      <c r="N306" s="1"/>
      <c r="O306" s="1"/>
    </row>
    <row r="307" spans="1:15" ht="15.75" customHeight="1">
      <c r="A307" s="116">
        <v>305</v>
      </c>
      <c r="B307" s="116" t="s">
        <v>24</v>
      </c>
      <c r="C307" s="116" t="s">
        <v>2928</v>
      </c>
      <c r="D307" s="123" t="s">
        <v>59</v>
      </c>
      <c r="E307" s="116" t="s">
        <v>2939</v>
      </c>
      <c r="F307" s="116" t="s">
        <v>3240</v>
      </c>
      <c r="G307" s="116" t="s">
        <v>777</v>
      </c>
      <c r="H307" s="116" t="s">
        <v>593</v>
      </c>
      <c r="I307" s="116" t="s">
        <v>64</v>
      </c>
      <c r="J307" s="116" t="s">
        <v>3241</v>
      </c>
      <c r="K307" s="116" t="s">
        <v>3018</v>
      </c>
      <c r="M307" s="1"/>
      <c r="N307" s="1"/>
      <c r="O307" s="1"/>
    </row>
    <row r="308" spans="1:15" ht="15.75" customHeight="1">
      <c r="A308" s="116">
        <v>306</v>
      </c>
      <c r="B308" s="116" t="s">
        <v>24</v>
      </c>
      <c r="C308" s="116" t="s">
        <v>2928</v>
      </c>
      <c r="D308" s="123" t="s">
        <v>59</v>
      </c>
      <c r="E308" s="116" t="s">
        <v>3001</v>
      </c>
      <c r="F308" s="116" t="s">
        <v>3254</v>
      </c>
      <c r="G308" s="116" t="s">
        <v>2824</v>
      </c>
      <c r="H308" s="116" t="s">
        <v>593</v>
      </c>
      <c r="I308" s="116" t="s">
        <v>64</v>
      </c>
      <c r="J308" s="116" t="s">
        <v>725</v>
      </c>
      <c r="K308" s="116" t="s">
        <v>153</v>
      </c>
      <c r="M308" s="1"/>
      <c r="N308" s="1"/>
      <c r="O308" s="1"/>
    </row>
    <row r="309" spans="1:15" ht="15.75" customHeight="1">
      <c r="A309" s="116">
        <v>307</v>
      </c>
      <c r="B309" s="116" t="s">
        <v>24</v>
      </c>
      <c r="C309" s="116" t="s">
        <v>2928</v>
      </c>
      <c r="D309" s="123" t="s">
        <v>59</v>
      </c>
      <c r="E309" s="116" t="s">
        <v>3001</v>
      </c>
      <c r="F309" s="116" t="s">
        <v>3255</v>
      </c>
      <c r="G309" s="116" t="s">
        <v>777</v>
      </c>
      <c r="H309" s="116" t="s">
        <v>593</v>
      </c>
      <c r="I309" s="116" t="s">
        <v>64</v>
      </c>
      <c r="J309" s="116" t="s">
        <v>3256</v>
      </c>
      <c r="K309" s="116" t="s">
        <v>153</v>
      </c>
      <c r="L309" s="1"/>
      <c r="M309" s="1"/>
      <c r="N309" s="1"/>
      <c r="O309" s="1"/>
    </row>
    <row r="310" spans="1:15" ht="15.75" customHeight="1">
      <c r="A310" s="116">
        <v>308</v>
      </c>
      <c r="B310" s="116" t="s">
        <v>24</v>
      </c>
      <c r="C310" s="116" t="s">
        <v>2928</v>
      </c>
      <c r="D310" s="123" t="s">
        <v>59</v>
      </c>
      <c r="E310" s="116" t="s">
        <v>2939</v>
      </c>
      <c r="F310" s="116" t="s">
        <v>3270</v>
      </c>
      <c r="G310" s="116" t="s">
        <v>3271</v>
      </c>
      <c r="H310" s="116" t="s">
        <v>593</v>
      </c>
      <c r="I310" s="116" t="s">
        <v>64</v>
      </c>
      <c r="J310" s="116" t="s">
        <v>3200</v>
      </c>
      <c r="K310" s="116" t="s">
        <v>450</v>
      </c>
      <c r="L310" s="1"/>
      <c r="M310" s="1"/>
      <c r="N310" s="1"/>
      <c r="O310" s="1"/>
    </row>
    <row r="311" spans="1:15" ht="15.75" customHeight="1">
      <c r="A311" s="116">
        <v>309</v>
      </c>
      <c r="B311" s="118" t="s">
        <v>24</v>
      </c>
      <c r="C311" s="118" t="s">
        <v>3317</v>
      </c>
      <c r="D311" s="125" t="s">
        <v>59</v>
      </c>
      <c r="E311" s="118" t="s">
        <v>880</v>
      </c>
      <c r="F311" s="118" t="s">
        <v>1517</v>
      </c>
      <c r="G311" s="118" t="s">
        <v>127</v>
      </c>
      <c r="H311" s="118" t="s">
        <v>593</v>
      </c>
      <c r="I311" s="118" t="s">
        <v>64</v>
      </c>
      <c r="J311" s="118" t="s">
        <v>1518</v>
      </c>
      <c r="K311" s="118" t="s">
        <v>181</v>
      </c>
      <c r="L311" s="1"/>
      <c r="M311" s="1"/>
      <c r="N311" s="1"/>
      <c r="O311" s="1"/>
    </row>
    <row r="312" spans="1:15" ht="15.75" customHeight="1">
      <c r="A312" s="116">
        <v>310</v>
      </c>
      <c r="B312" s="116" t="s">
        <v>24</v>
      </c>
      <c r="C312" s="116" t="s">
        <v>2928</v>
      </c>
      <c r="D312" s="123" t="s">
        <v>59</v>
      </c>
      <c r="E312" s="116" t="s">
        <v>2939</v>
      </c>
      <c r="F312" s="116" t="s">
        <v>3318</v>
      </c>
      <c r="G312" s="116" t="s">
        <v>2618</v>
      </c>
      <c r="H312" s="116" t="s">
        <v>593</v>
      </c>
      <c r="I312" s="116" t="s">
        <v>64</v>
      </c>
      <c r="J312" s="116" t="s">
        <v>3319</v>
      </c>
      <c r="K312" s="116" t="s">
        <v>602</v>
      </c>
      <c r="L312" s="1"/>
      <c r="M312" s="1"/>
      <c r="N312" s="1"/>
      <c r="O312" s="1"/>
    </row>
    <row r="313" spans="1:15" ht="15.75" customHeight="1">
      <c r="A313" s="116">
        <v>311</v>
      </c>
      <c r="B313" s="116" t="s">
        <v>24</v>
      </c>
      <c r="C313" s="116" t="s">
        <v>2928</v>
      </c>
      <c r="D313" s="123" t="s">
        <v>59</v>
      </c>
      <c r="E313" s="116" t="s">
        <v>2939</v>
      </c>
      <c r="F313" s="116" t="s">
        <v>3322</v>
      </c>
      <c r="G313" s="116" t="s">
        <v>3323</v>
      </c>
      <c r="H313" s="116" t="s">
        <v>593</v>
      </c>
      <c r="I313" s="116" t="s">
        <v>64</v>
      </c>
      <c r="J313" s="116" t="s">
        <v>2985</v>
      </c>
      <c r="K313" s="116" t="s">
        <v>450</v>
      </c>
      <c r="M313" s="1"/>
      <c r="N313" s="1"/>
      <c r="O313" s="1"/>
    </row>
    <row r="314" spans="1:15" ht="15.75" customHeight="1">
      <c r="A314" s="116">
        <v>312</v>
      </c>
      <c r="B314" s="116" t="s">
        <v>24</v>
      </c>
      <c r="C314" s="116" t="s">
        <v>2928</v>
      </c>
      <c r="D314" s="123" t="s">
        <v>59</v>
      </c>
      <c r="E314" s="116" t="s">
        <v>2939</v>
      </c>
      <c r="F314" s="116" t="s">
        <v>3324</v>
      </c>
      <c r="G314" s="116" t="s">
        <v>3325</v>
      </c>
      <c r="H314" s="116" t="s">
        <v>593</v>
      </c>
      <c r="I314" s="116" t="s">
        <v>64</v>
      </c>
      <c r="J314" s="116" t="s">
        <v>3326</v>
      </c>
      <c r="K314" s="116" t="s">
        <v>450</v>
      </c>
      <c r="L314" s="1"/>
      <c r="M314" s="1"/>
      <c r="N314" s="1"/>
      <c r="O314" s="1"/>
    </row>
    <row r="315" spans="1:15" ht="15.75" customHeight="1">
      <c r="A315" s="116">
        <v>313</v>
      </c>
      <c r="B315" s="116" t="s">
        <v>24</v>
      </c>
      <c r="C315" s="116" t="s">
        <v>2928</v>
      </c>
      <c r="D315" s="123" t="s">
        <v>59</v>
      </c>
      <c r="E315" s="116" t="s">
        <v>363</v>
      </c>
      <c r="F315" s="116" t="s">
        <v>3348</v>
      </c>
      <c r="G315" s="116" t="s">
        <v>3349</v>
      </c>
      <c r="H315" s="116" t="s">
        <v>593</v>
      </c>
      <c r="I315" s="116" t="s">
        <v>64</v>
      </c>
      <c r="J315" s="116" t="s">
        <v>3350</v>
      </c>
      <c r="K315" s="116" t="s">
        <v>548</v>
      </c>
      <c r="L315" s="1"/>
      <c r="M315" s="1"/>
      <c r="N315" s="1"/>
      <c r="O315" s="1"/>
    </row>
    <row r="316" spans="1:15" ht="15.75" customHeight="1">
      <c r="A316" s="116">
        <v>314</v>
      </c>
      <c r="B316" s="116" t="s">
        <v>24</v>
      </c>
      <c r="C316" s="116" t="s">
        <v>2928</v>
      </c>
      <c r="D316" s="123" t="s">
        <v>59</v>
      </c>
      <c r="E316" s="116" t="s">
        <v>363</v>
      </c>
      <c r="F316" s="116" t="s">
        <v>3354</v>
      </c>
      <c r="G316" s="116" t="s">
        <v>3355</v>
      </c>
      <c r="H316" s="116" t="s">
        <v>593</v>
      </c>
      <c r="I316" s="116" t="s">
        <v>64</v>
      </c>
      <c r="J316" s="116" t="s">
        <v>3356</v>
      </c>
      <c r="K316" s="116" t="s">
        <v>231</v>
      </c>
      <c r="L316" s="1"/>
      <c r="M316" s="1"/>
      <c r="N316" s="1"/>
      <c r="O316" s="1"/>
    </row>
    <row r="317" spans="1:15" ht="15.75" customHeight="1">
      <c r="A317" s="116">
        <v>315</v>
      </c>
      <c r="B317" s="118" t="s">
        <v>24</v>
      </c>
      <c r="C317" s="118" t="s">
        <v>3357</v>
      </c>
      <c r="D317" s="125" t="s">
        <v>69</v>
      </c>
      <c r="E317" s="118" t="s">
        <v>3148</v>
      </c>
      <c r="F317" s="118" t="s">
        <v>664</v>
      </c>
      <c r="G317" s="118" t="s">
        <v>665</v>
      </c>
      <c r="H317" s="118" t="s">
        <v>593</v>
      </c>
      <c r="I317" s="118" t="s">
        <v>64</v>
      </c>
      <c r="J317" s="118" t="s">
        <v>666</v>
      </c>
      <c r="K317" s="118" t="s">
        <v>3661</v>
      </c>
      <c r="L317" s="1"/>
      <c r="M317" s="1"/>
      <c r="N317" s="1"/>
      <c r="O317" s="1"/>
    </row>
    <row r="318" spans="1:15" ht="15.75" customHeight="1">
      <c r="A318" s="116">
        <v>316</v>
      </c>
      <c r="B318" s="116" t="s">
        <v>24</v>
      </c>
      <c r="C318" s="116" t="s">
        <v>2928</v>
      </c>
      <c r="D318" s="123" t="s">
        <v>59</v>
      </c>
      <c r="E318" s="116" t="s">
        <v>2939</v>
      </c>
      <c r="F318" s="116" t="s">
        <v>3376</v>
      </c>
      <c r="G318" s="116" t="s">
        <v>1347</v>
      </c>
      <c r="H318" s="116" t="s">
        <v>593</v>
      </c>
      <c r="I318" s="116" t="s">
        <v>64</v>
      </c>
      <c r="J318" s="116" t="s">
        <v>3011</v>
      </c>
      <c r="K318" s="116" t="s">
        <v>450</v>
      </c>
      <c r="L318" s="1"/>
      <c r="M318" s="1"/>
      <c r="N318" s="1"/>
      <c r="O318" s="1"/>
    </row>
    <row r="319" spans="1:15" ht="15.75" customHeight="1">
      <c r="A319" s="116">
        <v>317</v>
      </c>
      <c r="B319" s="116" t="s">
        <v>24</v>
      </c>
      <c r="C319" s="116" t="s">
        <v>2928</v>
      </c>
      <c r="D319" s="123" t="s">
        <v>59</v>
      </c>
      <c r="E319" s="116" t="s">
        <v>2939</v>
      </c>
      <c r="F319" s="116" t="s">
        <v>3377</v>
      </c>
      <c r="G319" s="116" t="s">
        <v>3378</v>
      </c>
      <c r="H319" s="116" t="s">
        <v>593</v>
      </c>
      <c r="I319" s="116" t="s">
        <v>64</v>
      </c>
      <c r="J319" s="116" t="s">
        <v>3109</v>
      </c>
      <c r="K319" s="116" t="s">
        <v>450</v>
      </c>
      <c r="L319" s="1"/>
      <c r="M319" s="1"/>
      <c r="N319" s="1"/>
      <c r="O319" s="1"/>
    </row>
    <row r="320" spans="1:15" ht="15.75" customHeight="1">
      <c r="A320" s="116">
        <v>318</v>
      </c>
      <c r="B320" s="116" t="s">
        <v>24</v>
      </c>
      <c r="C320" s="116" t="s">
        <v>2928</v>
      </c>
      <c r="D320" s="123" t="s">
        <v>59</v>
      </c>
      <c r="E320" s="113" t="s">
        <v>3505</v>
      </c>
      <c r="F320" s="113" t="s">
        <v>3553</v>
      </c>
      <c r="G320" s="113" t="s">
        <v>454</v>
      </c>
      <c r="H320" s="113" t="s">
        <v>593</v>
      </c>
      <c r="I320" s="113" t="s">
        <v>64</v>
      </c>
      <c r="J320" s="113" t="s">
        <v>3554</v>
      </c>
      <c r="K320" s="113" t="s">
        <v>417</v>
      </c>
      <c r="L320" s="1"/>
      <c r="M320" s="1"/>
      <c r="N320" s="1"/>
      <c r="O320" s="1"/>
    </row>
    <row r="321" spans="1:15" ht="15.75" customHeight="1">
      <c r="A321" s="116">
        <v>319</v>
      </c>
      <c r="B321" s="116" t="s">
        <v>24</v>
      </c>
      <c r="C321" s="116" t="s">
        <v>2928</v>
      </c>
      <c r="D321" s="123" t="s">
        <v>59</v>
      </c>
      <c r="E321" s="116" t="s">
        <v>880</v>
      </c>
      <c r="F321" s="116" t="s">
        <v>3386</v>
      </c>
      <c r="G321" s="116" t="s">
        <v>1060</v>
      </c>
      <c r="H321" s="116" t="s">
        <v>593</v>
      </c>
      <c r="I321" s="116" t="s">
        <v>64</v>
      </c>
      <c r="J321" s="116" t="s">
        <v>3387</v>
      </c>
      <c r="K321" s="116" t="s">
        <v>181</v>
      </c>
      <c r="L321" s="1"/>
      <c r="M321" s="1"/>
      <c r="N321" s="1"/>
      <c r="O321" s="1"/>
    </row>
    <row r="322" spans="1:15" ht="15.75" customHeight="1">
      <c r="A322" s="116">
        <v>320</v>
      </c>
      <c r="B322" s="118" t="s">
        <v>24</v>
      </c>
      <c r="C322" s="118" t="s">
        <v>3425</v>
      </c>
      <c r="D322" s="125" t="s">
        <v>69</v>
      </c>
      <c r="E322" s="118" t="s">
        <v>3224</v>
      </c>
      <c r="F322" s="118" t="s">
        <v>1102</v>
      </c>
      <c r="G322" s="118" t="s">
        <v>763</v>
      </c>
      <c r="H322" s="118" t="s">
        <v>593</v>
      </c>
      <c r="I322" s="118" t="s">
        <v>64</v>
      </c>
      <c r="J322" s="118" t="s">
        <v>3424</v>
      </c>
      <c r="K322" s="118" t="s">
        <v>253</v>
      </c>
      <c r="L322" s="1"/>
      <c r="M322" s="1"/>
      <c r="N322" s="1"/>
      <c r="O322" s="1"/>
    </row>
    <row r="323" spans="1:15" ht="15.75" customHeight="1">
      <c r="A323" s="116">
        <v>321</v>
      </c>
      <c r="B323" s="118" t="s">
        <v>24</v>
      </c>
      <c r="C323" s="118" t="s">
        <v>3456</v>
      </c>
      <c r="D323" s="125" t="s">
        <v>69</v>
      </c>
      <c r="E323" s="118" t="s">
        <v>880</v>
      </c>
      <c r="F323" s="118" t="s">
        <v>3457</v>
      </c>
      <c r="G323" s="118" t="s">
        <v>348</v>
      </c>
      <c r="H323" s="118" t="s">
        <v>593</v>
      </c>
      <c r="I323" s="118" t="s">
        <v>64</v>
      </c>
      <c r="J323" s="118" t="s">
        <v>3458</v>
      </c>
      <c r="K323" s="118" t="s">
        <v>181</v>
      </c>
      <c r="L323" s="1"/>
      <c r="M323" s="1"/>
      <c r="N323" s="1"/>
      <c r="O323" s="1"/>
    </row>
    <row r="324" spans="1:15" ht="15.75" customHeight="1">
      <c r="A324" s="116">
        <v>322</v>
      </c>
      <c r="B324" s="116" t="s">
        <v>24</v>
      </c>
      <c r="C324" s="116" t="s">
        <v>2928</v>
      </c>
      <c r="D324" s="123" t="s">
        <v>59</v>
      </c>
      <c r="E324" s="138" t="s">
        <v>363</v>
      </c>
      <c r="F324" s="116" t="s">
        <v>3467</v>
      </c>
      <c r="G324" s="116" t="s">
        <v>3468</v>
      </c>
      <c r="H324" s="116" t="s">
        <v>593</v>
      </c>
      <c r="I324" s="116" t="s">
        <v>64</v>
      </c>
      <c r="J324" s="116" t="s">
        <v>3469</v>
      </c>
      <c r="K324" s="116" t="s">
        <v>231</v>
      </c>
      <c r="L324" s="1"/>
      <c r="M324" s="1"/>
      <c r="N324" s="1"/>
      <c r="O324" s="1"/>
    </row>
    <row r="325" spans="1:15" ht="15.75" customHeight="1">
      <c r="A325" s="116">
        <v>323</v>
      </c>
      <c r="B325" s="118" t="s">
        <v>24</v>
      </c>
      <c r="C325" s="118" t="s">
        <v>3280</v>
      </c>
      <c r="D325" s="125" t="s">
        <v>59</v>
      </c>
      <c r="E325" s="118" t="s">
        <v>2983</v>
      </c>
      <c r="F325" s="118" t="s">
        <v>679</v>
      </c>
      <c r="G325" s="118" t="s">
        <v>676</v>
      </c>
      <c r="H325" s="118" t="s">
        <v>3281</v>
      </c>
      <c r="I325" s="118" t="s">
        <v>64</v>
      </c>
      <c r="J325" s="118" t="s">
        <v>680</v>
      </c>
      <c r="K325" s="118" t="s">
        <v>417</v>
      </c>
      <c r="L325" s="1"/>
      <c r="M325" s="1"/>
      <c r="N325" s="1"/>
      <c r="O325" s="1"/>
    </row>
    <row r="326" spans="1:15" ht="15.75" customHeight="1">
      <c r="A326" s="116">
        <v>324</v>
      </c>
      <c r="B326" s="118" t="s">
        <v>24</v>
      </c>
      <c r="C326" s="118" t="s">
        <v>3282</v>
      </c>
      <c r="D326" s="125" t="s">
        <v>59</v>
      </c>
      <c r="E326" s="136" t="s">
        <v>2939</v>
      </c>
      <c r="F326" s="118" t="s">
        <v>1803</v>
      </c>
      <c r="G326" s="118" t="s">
        <v>1060</v>
      </c>
      <c r="H326" s="118" t="s">
        <v>3281</v>
      </c>
      <c r="I326" s="118" t="s">
        <v>64</v>
      </c>
      <c r="J326" s="118" t="s">
        <v>1804</v>
      </c>
      <c r="K326" s="118" t="s">
        <v>602</v>
      </c>
      <c r="M326" s="1"/>
      <c r="N326" s="1"/>
      <c r="O326" s="1"/>
    </row>
    <row r="327" spans="1:15" ht="15.75" customHeight="1">
      <c r="A327" s="116">
        <v>325</v>
      </c>
      <c r="B327" s="118" t="s">
        <v>24</v>
      </c>
      <c r="C327" s="118" t="s">
        <v>3462</v>
      </c>
      <c r="D327" s="125" t="s">
        <v>2034</v>
      </c>
      <c r="E327" s="118" t="s">
        <v>2978</v>
      </c>
      <c r="F327" s="118" t="s">
        <v>2171</v>
      </c>
      <c r="G327" s="118" t="s">
        <v>1947</v>
      </c>
      <c r="H327" s="118" t="s">
        <v>2172</v>
      </c>
      <c r="I327" s="118" t="s">
        <v>64</v>
      </c>
      <c r="J327" s="118" t="s">
        <v>2173</v>
      </c>
      <c r="K327" s="118" t="s">
        <v>2981</v>
      </c>
      <c r="L327" s="1"/>
      <c r="M327" s="1"/>
      <c r="N327" s="1"/>
      <c r="O327" s="1"/>
    </row>
    <row r="328" spans="1:15" ht="15.75" customHeight="1">
      <c r="A328" s="116">
        <v>326</v>
      </c>
      <c r="B328" s="116" t="s">
        <v>24</v>
      </c>
      <c r="C328" s="116" t="s">
        <v>2928</v>
      </c>
      <c r="D328" s="123" t="s">
        <v>59</v>
      </c>
      <c r="E328" s="138" t="s">
        <v>191</v>
      </c>
      <c r="F328" s="116" t="s">
        <v>3339</v>
      </c>
      <c r="G328" s="116" t="s">
        <v>3340</v>
      </c>
      <c r="H328" s="116" t="s">
        <v>3341</v>
      </c>
      <c r="I328" s="116" t="s">
        <v>64</v>
      </c>
      <c r="J328" s="116" t="s">
        <v>3342</v>
      </c>
      <c r="K328" s="116" t="s">
        <v>195</v>
      </c>
      <c r="M328" s="1"/>
      <c r="N328" s="1"/>
      <c r="O328" s="1"/>
    </row>
    <row r="329" spans="1:15" ht="15.75" customHeight="1">
      <c r="A329" s="116">
        <v>327</v>
      </c>
      <c r="B329" s="116" t="s">
        <v>24</v>
      </c>
      <c r="C329" s="116" t="s">
        <v>2928</v>
      </c>
      <c r="D329" s="123" t="s">
        <v>59</v>
      </c>
      <c r="E329" s="116" t="s">
        <v>2963</v>
      </c>
      <c r="F329" s="116" t="s">
        <v>3464</v>
      </c>
      <c r="G329" s="116" t="s">
        <v>949</v>
      </c>
      <c r="H329" s="116" t="s">
        <v>3465</v>
      </c>
      <c r="I329" s="116" t="s">
        <v>64</v>
      </c>
      <c r="J329" s="116" t="s">
        <v>3466</v>
      </c>
      <c r="K329" s="116" t="s">
        <v>195</v>
      </c>
      <c r="L329" s="1"/>
      <c r="M329" s="1"/>
      <c r="N329" s="1"/>
      <c r="O329" s="1"/>
    </row>
    <row r="330" spans="1:15" ht="15.75" customHeight="1">
      <c r="A330" s="116">
        <v>328</v>
      </c>
      <c r="B330" s="120" t="s">
        <v>24</v>
      </c>
      <c r="C330" s="120" t="s">
        <v>2928</v>
      </c>
      <c r="D330" s="127" t="s">
        <v>625</v>
      </c>
      <c r="E330" s="137" t="s">
        <v>2944</v>
      </c>
      <c r="F330" s="120" t="s">
        <v>3674</v>
      </c>
      <c r="G330" s="120" t="s">
        <v>3675</v>
      </c>
      <c r="H330" s="120" t="s">
        <v>3465</v>
      </c>
      <c r="I330" s="120" t="s">
        <v>64</v>
      </c>
      <c r="J330" s="120" t="s">
        <v>3690</v>
      </c>
      <c r="K330" s="120" t="s">
        <v>3676</v>
      </c>
      <c r="L330" s="1"/>
      <c r="M330" s="1"/>
      <c r="N330" s="1"/>
      <c r="O330" s="1"/>
    </row>
    <row r="331" spans="1:15" ht="15.75" customHeight="1">
      <c r="A331" s="116">
        <v>329</v>
      </c>
      <c r="B331" s="116" t="s">
        <v>24</v>
      </c>
      <c r="C331" s="116" t="s">
        <v>2928</v>
      </c>
      <c r="D331" s="123" t="s">
        <v>59</v>
      </c>
      <c r="E331" s="132" t="s">
        <v>2939</v>
      </c>
      <c r="F331" s="116" t="s">
        <v>3617</v>
      </c>
      <c r="G331" s="116" t="s">
        <v>260</v>
      </c>
      <c r="H331" s="116" t="s">
        <v>3618</v>
      </c>
      <c r="I331" s="116" t="s">
        <v>54</v>
      </c>
      <c r="J331" s="116" t="s">
        <v>3307</v>
      </c>
      <c r="K331" s="116" t="s">
        <v>450</v>
      </c>
      <c r="M331" s="1"/>
      <c r="N331" s="1"/>
      <c r="O331" s="1"/>
    </row>
    <row r="332" spans="1:15" s="115" customFormat="1" ht="15.75" customHeight="1">
      <c r="A332" s="116">
        <v>330</v>
      </c>
      <c r="B332" s="116" t="s">
        <v>24</v>
      </c>
      <c r="C332" s="116" t="s">
        <v>2928</v>
      </c>
      <c r="D332" s="123" t="s">
        <v>59</v>
      </c>
      <c r="E332" s="138" t="s">
        <v>2983</v>
      </c>
      <c r="F332" s="116" t="s">
        <v>3619</v>
      </c>
      <c r="G332" s="116" t="s">
        <v>3620</v>
      </c>
      <c r="H332" s="116" t="s">
        <v>3621</v>
      </c>
      <c r="I332" s="116" t="s">
        <v>54</v>
      </c>
      <c r="J332" s="116" t="s">
        <v>3622</v>
      </c>
      <c r="K332" s="116" t="s">
        <v>642</v>
      </c>
      <c r="L332" s="114"/>
      <c r="M332" s="114"/>
      <c r="N332" s="114"/>
      <c r="O332" s="114"/>
    </row>
    <row r="333" spans="1:15" ht="15.75" customHeight="1">
      <c r="A333" s="116">
        <v>331</v>
      </c>
      <c r="B333" s="116" t="s">
        <v>24</v>
      </c>
      <c r="C333" s="116" t="s">
        <v>2928</v>
      </c>
      <c r="D333" s="123" t="s">
        <v>59</v>
      </c>
      <c r="E333" s="85" t="s">
        <v>3505</v>
      </c>
      <c r="F333" s="113" t="s">
        <v>3627</v>
      </c>
      <c r="G333" s="113" t="s">
        <v>530</v>
      </c>
      <c r="H333" s="113" t="s">
        <v>3621</v>
      </c>
      <c r="I333" s="113" t="s">
        <v>54</v>
      </c>
      <c r="J333" s="113" t="s">
        <v>3628</v>
      </c>
      <c r="K333" s="113" t="s">
        <v>492</v>
      </c>
      <c r="L333" s="1"/>
      <c r="M333" s="1"/>
      <c r="N333" s="1"/>
      <c r="O333" s="1"/>
    </row>
    <row r="334" spans="1:15" ht="15.75" customHeight="1">
      <c r="A334" s="116">
        <v>332</v>
      </c>
      <c r="B334" s="116" t="s">
        <v>24</v>
      </c>
      <c r="C334" s="116" t="s">
        <v>2928</v>
      </c>
      <c r="D334" s="123" t="s">
        <v>59</v>
      </c>
      <c r="E334" s="130" t="s">
        <v>3505</v>
      </c>
      <c r="F334" s="113" t="s">
        <v>3624</v>
      </c>
      <c r="G334" s="113" t="s">
        <v>3625</v>
      </c>
      <c r="H334" s="113" t="s">
        <v>2800</v>
      </c>
      <c r="I334" s="113" t="s">
        <v>54</v>
      </c>
      <c r="J334" s="113" t="s">
        <v>3626</v>
      </c>
      <c r="K334" s="113" t="s">
        <v>3509</v>
      </c>
      <c r="L334" s="1"/>
      <c r="M334" s="1"/>
      <c r="N334" s="1"/>
      <c r="O334" s="1"/>
    </row>
    <row r="335" spans="1:15" ht="15.75" customHeight="1">
      <c r="A335" s="116">
        <v>333</v>
      </c>
      <c r="B335" s="116" t="s">
        <v>24</v>
      </c>
      <c r="C335" s="116" t="s">
        <v>2928</v>
      </c>
      <c r="D335" s="123" t="s">
        <v>59</v>
      </c>
      <c r="E335" s="132" t="s">
        <v>2989</v>
      </c>
      <c r="F335" s="116" t="s">
        <v>3623</v>
      </c>
      <c r="G335" s="116" t="s">
        <v>62</v>
      </c>
      <c r="H335" s="116" t="s">
        <v>2800</v>
      </c>
      <c r="I335" s="116" t="s">
        <v>54</v>
      </c>
      <c r="J335" s="116" t="s">
        <v>98</v>
      </c>
      <c r="K335" s="116" t="s">
        <v>1424</v>
      </c>
      <c r="L335" s="1"/>
      <c r="M335" s="1"/>
      <c r="N335" s="1"/>
      <c r="O335" s="1"/>
    </row>
    <row r="336" spans="1:15" ht="15.75" customHeight="1">
      <c r="A336" s="1"/>
      <c r="B336" s="1"/>
      <c r="C336" s="1"/>
      <c r="D336" s="1"/>
      <c r="E336" s="1"/>
      <c r="F336" s="1"/>
      <c r="G336" s="1"/>
      <c r="H336" s="1"/>
      <c r="I336" s="1"/>
      <c r="J336" s="1"/>
      <c r="K336" s="1"/>
      <c r="L336" s="1"/>
      <c r="M336" s="1"/>
      <c r="N336" s="1"/>
      <c r="O336" s="1"/>
    </row>
    <row r="337" spans="1:15" ht="15.75" customHeight="1">
      <c r="A337" s="1"/>
      <c r="B337" s="1"/>
      <c r="C337" s="1"/>
      <c r="D337" s="1"/>
      <c r="E337" s="1"/>
      <c r="F337" s="1"/>
      <c r="G337" s="1"/>
      <c r="H337" s="1"/>
      <c r="I337" s="1"/>
      <c r="J337" s="1"/>
      <c r="K337" s="1"/>
      <c r="L337" s="1"/>
      <c r="M337" s="1"/>
      <c r="N337" s="1"/>
      <c r="O337" s="1"/>
    </row>
    <row r="338" spans="1:15" ht="15.75" customHeight="1">
      <c r="A338" s="1"/>
      <c r="B338" s="1"/>
      <c r="C338" s="1"/>
      <c r="D338" s="1"/>
      <c r="E338" s="1"/>
      <c r="F338" s="1"/>
      <c r="G338" s="1"/>
      <c r="H338" s="1"/>
      <c r="I338" s="1"/>
      <c r="J338" s="1"/>
      <c r="K338" s="1"/>
      <c r="L338" s="1"/>
      <c r="M338" s="1"/>
      <c r="N338" s="1"/>
      <c r="O338" s="1"/>
    </row>
    <row r="339" spans="1:15" ht="15.75" customHeight="1">
      <c r="A339" s="1"/>
      <c r="B339" s="1"/>
      <c r="C339" s="1"/>
      <c r="D339" s="1"/>
      <c r="E339" s="1"/>
      <c r="F339" s="1"/>
      <c r="G339" s="1"/>
      <c r="H339" s="1"/>
      <c r="I339" s="1"/>
      <c r="J339" s="1"/>
      <c r="K339" s="1"/>
      <c r="L339" s="1"/>
      <c r="M339" s="1"/>
      <c r="N339" s="1"/>
      <c r="O339" s="1"/>
    </row>
    <row r="340" spans="1:15" ht="15.75" customHeight="1">
      <c r="A340" s="1"/>
      <c r="B340" s="1"/>
      <c r="C340" s="1"/>
      <c r="D340" s="1"/>
      <c r="E340" s="1"/>
      <c r="F340" s="1"/>
      <c r="G340" s="1"/>
      <c r="H340" s="1"/>
      <c r="I340" s="1"/>
      <c r="J340" s="1"/>
      <c r="K340" s="1"/>
      <c r="L340" s="1"/>
      <c r="M340" s="1"/>
      <c r="N340" s="1"/>
      <c r="O340" s="1"/>
    </row>
    <row r="341" spans="1:15" ht="15.75" customHeight="1">
      <c r="A341" s="1"/>
      <c r="B341" s="1"/>
      <c r="C341" s="1"/>
      <c r="D341" s="1"/>
      <c r="E341" s="1"/>
      <c r="F341" s="1"/>
      <c r="G341" s="1"/>
      <c r="H341" s="1"/>
      <c r="I341" s="1"/>
      <c r="J341" s="1"/>
      <c r="K341" s="1"/>
      <c r="L341" s="1"/>
      <c r="M341" s="1"/>
      <c r="N341" s="1"/>
      <c r="O341" s="1"/>
    </row>
    <row r="342" spans="1:15" ht="15.75" customHeight="1">
      <c r="A342" s="1"/>
      <c r="B342" s="1"/>
      <c r="C342" s="1"/>
      <c r="D342" s="1"/>
      <c r="E342" s="1"/>
      <c r="F342" s="1"/>
      <c r="G342" s="1"/>
      <c r="H342" s="1"/>
      <c r="I342" s="1"/>
      <c r="J342" s="1"/>
      <c r="K342" s="1"/>
      <c r="L342" s="1"/>
      <c r="M342" s="1"/>
      <c r="N342" s="1"/>
      <c r="O342" s="1"/>
    </row>
    <row r="343" spans="1:15" ht="15.75" customHeight="1">
      <c r="A343" s="1"/>
      <c r="B343" s="1"/>
      <c r="C343" s="1"/>
      <c r="D343" s="1"/>
      <c r="E343" s="1"/>
      <c r="F343" s="1"/>
      <c r="G343" s="1"/>
      <c r="H343" s="1"/>
      <c r="I343" s="1"/>
      <c r="J343" s="1"/>
      <c r="K343" s="1"/>
      <c r="L343" s="1"/>
      <c r="M343" s="1"/>
      <c r="N343" s="1"/>
      <c r="O343" s="1"/>
    </row>
    <row r="344" spans="1:15" ht="15.75" customHeight="1">
      <c r="A344" s="1"/>
      <c r="B344" s="1"/>
      <c r="C344" s="1"/>
      <c r="D344" s="1"/>
      <c r="E344" s="1"/>
      <c r="F344" s="1"/>
      <c r="G344" s="1"/>
      <c r="H344" s="1"/>
      <c r="I344" s="1"/>
      <c r="J344" s="1"/>
      <c r="K344" s="1"/>
      <c r="L344" s="1"/>
      <c r="M344" s="1"/>
      <c r="N344" s="1"/>
      <c r="O344" s="1"/>
    </row>
    <row r="345" spans="1:15" ht="15.75" customHeight="1">
      <c r="A345" s="1"/>
      <c r="B345" s="1"/>
      <c r="C345" s="1"/>
      <c r="D345" s="1"/>
      <c r="E345" s="1"/>
      <c r="F345" s="1"/>
      <c r="G345" s="1"/>
      <c r="H345" s="1"/>
      <c r="I345" s="1"/>
      <c r="J345" s="1"/>
      <c r="K345" s="1"/>
      <c r="L345" s="1"/>
      <c r="M345" s="1"/>
      <c r="N345" s="1"/>
      <c r="O345" s="1"/>
    </row>
    <row r="346" spans="1:15" ht="15.75" customHeight="1">
      <c r="A346" s="1"/>
      <c r="B346" s="1"/>
      <c r="C346" s="1"/>
      <c r="D346" s="1"/>
      <c r="E346" s="1"/>
      <c r="F346" s="1"/>
      <c r="G346" s="1"/>
      <c r="H346" s="1"/>
      <c r="I346" s="1"/>
      <c r="J346" s="1"/>
      <c r="K346" s="1"/>
      <c r="L346" s="1"/>
      <c r="M346" s="1"/>
      <c r="N346" s="1"/>
      <c r="O346" s="1"/>
    </row>
    <row r="347" spans="1:15" ht="15.75" customHeight="1">
      <c r="A347" s="1"/>
      <c r="B347" s="1"/>
      <c r="C347" s="1"/>
      <c r="D347" s="1"/>
      <c r="E347" s="1"/>
      <c r="F347" s="1"/>
      <c r="G347" s="1"/>
      <c r="H347" s="1"/>
      <c r="I347" s="1"/>
      <c r="J347" s="1"/>
      <c r="K347" s="1"/>
      <c r="L347" s="1"/>
      <c r="M347" s="1"/>
      <c r="N347" s="1"/>
      <c r="O347" s="1"/>
    </row>
    <row r="348" spans="1:15" ht="15.75" customHeight="1">
      <c r="A348" s="1"/>
      <c r="B348" s="1"/>
      <c r="C348" s="1"/>
      <c r="D348" s="1"/>
      <c r="E348" s="1"/>
      <c r="F348" s="1"/>
      <c r="G348" s="1"/>
      <c r="H348" s="1"/>
      <c r="I348" s="1"/>
      <c r="J348" s="1"/>
      <c r="K348" s="1"/>
      <c r="L348" s="1"/>
      <c r="M348" s="1"/>
      <c r="N348" s="1"/>
      <c r="O348" s="1"/>
    </row>
    <row r="349" spans="1:15" ht="15.75" customHeight="1">
      <c r="A349" s="1"/>
      <c r="B349" s="1"/>
      <c r="C349" s="1"/>
      <c r="D349" s="1"/>
      <c r="E349" s="1"/>
      <c r="F349" s="1"/>
      <c r="G349" s="1"/>
      <c r="H349" s="1"/>
      <c r="I349" s="1"/>
      <c r="J349" s="1"/>
      <c r="K349" s="1"/>
      <c r="L349" s="1"/>
      <c r="M349" s="1"/>
      <c r="N349" s="1"/>
      <c r="O349" s="1"/>
    </row>
    <row r="350" spans="1:15" ht="15.75" customHeight="1">
      <c r="A350" s="1"/>
      <c r="B350" s="1"/>
      <c r="C350" s="1"/>
      <c r="D350" s="1"/>
      <c r="E350" s="1"/>
      <c r="F350" s="1"/>
      <c r="G350" s="1"/>
      <c r="H350" s="1"/>
      <c r="I350" s="1"/>
      <c r="J350" s="1"/>
      <c r="K350" s="1"/>
      <c r="L350" s="1"/>
      <c r="M350" s="1"/>
      <c r="N350" s="1"/>
      <c r="O350" s="1"/>
    </row>
    <row r="351" spans="1:15" ht="15.75" customHeight="1">
      <c r="A351" s="1"/>
      <c r="B351" s="1"/>
      <c r="C351" s="1"/>
      <c r="D351" s="1"/>
      <c r="E351" s="1"/>
      <c r="F351" s="1"/>
      <c r="G351" s="1"/>
      <c r="H351" s="1"/>
      <c r="I351" s="1"/>
      <c r="J351" s="1"/>
      <c r="K351" s="1"/>
      <c r="L351" s="1"/>
      <c r="M351" s="1"/>
      <c r="N351" s="1"/>
      <c r="O351" s="1"/>
    </row>
    <row r="352" spans="1:15" ht="15.75" customHeight="1">
      <c r="A352" s="1"/>
      <c r="B352" s="1"/>
      <c r="C352" s="1"/>
      <c r="D352" s="1"/>
      <c r="E352" s="1"/>
      <c r="F352" s="1"/>
      <c r="G352" s="1"/>
      <c r="H352" s="1"/>
      <c r="I352" s="1"/>
      <c r="J352" s="1"/>
      <c r="K352" s="1"/>
      <c r="L352" s="1"/>
      <c r="M352" s="1"/>
      <c r="N352" s="1"/>
      <c r="O352" s="1"/>
    </row>
    <row r="353" spans="1:15" ht="15.75" customHeight="1">
      <c r="A353" s="1"/>
      <c r="B353" s="1"/>
      <c r="C353" s="1"/>
      <c r="D353" s="1"/>
      <c r="E353" s="1"/>
      <c r="F353" s="1"/>
      <c r="G353" s="1"/>
      <c r="H353" s="1"/>
      <c r="I353" s="1"/>
      <c r="J353" s="1"/>
      <c r="K353" s="1"/>
      <c r="L353" s="1"/>
      <c r="M353" s="1"/>
      <c r="N353" s="1"/>
      <c r="O353" s="1"/>
    </row>
    <row r="354" spans="1:15" ht="15.75" customHeight="1">
      <c r="A354" s="1"/>
      <c r="B354" s="1"/>
      <c r="C354" s="1"/>
      <c r="D354" s="1"/>
      <c r="E354" s="1"/>
      <c r="F354" s="1"/>
      <c r="G354" s="1"/>
      <c r="H354" s="1"/>
      <c r="I354" s="1"/>
      <c r="J354" s="1"/>
      <c r="K354" s="1"/>
      <c r="L354" s="1"/>
      <c r="M354" s="1"/>
      <c r="N354" s="1"/>
      <c r="O354" s="1"/>
    </row>
    <row r="355" spans="1:15" ht="15.75" customHeight="1">
      <c r="A355" s="1"/>
      <c r="B355" s="1"/>
      <c r="C355" s="1"/>
      <c r="D355" s="1"/>
      <c r="E355" s="1"/>
      <c r="F355" s="1"/>
      <c r="G355" s="1"/>
      <c r="H355" s="1"/>
      <c r="I355" s="1"/>
      <c r="J355" s="1"/>
      <c r="K355" s="1"/>
      <c r="L355" s="1"/>
      <c r="M355" s="1"/>
      <c r="N355" s="1"/>
      <c r="O355" s="1"/>
    </row>
    <row r="356" spans="1:15" ht="15.75" customHeight="1">
      <c r="A356" s="1"/>
      <c r="B356" s="1"/>
      <c r="C356" s="1"/>
      <c r="D356" s="1"/>
      <c r="E356" s="1"/>
      <c r="F356" s="1"/>
      <c r="G356" s="1"/>
      <c r="H356" s="1"/>
      <c r="I356" s="1"/>
      <c r="J356" s="1"/>
      <c r="K356" s="1"/>
      <c r="L356" s="1"/>
      <c r="M356" s="1"/>
      <c r="N356" s="1"/>
      <c r="O356" s="1"/>
    </row>
    <row r="357" spans="1:15" ht="15.75" customHeight="1">
      <c r="A357" s="1"/>
      <c r="B357" s="1"/>
      <c r="C357" s="1"/>
      <c r="D357" s="1"/>
      <c r="E357" s="1"/>
      <c r="F357" s="1"/>
      <c r="G357" s="1"/>
      <c r="H357" s="1"/>
      <c r="I357" s="1"/>
      <c r="J357" s="1"/>
      <c r="K357" s="1"/>
      <c r="L357" s="1"/>
      <c r="M357" s="1"/>
      <c r="N357" s="1"/>
      <c r="O357" s="1"/>
    </row>
    <row r="358" spans="1:15" ht="15.75" customHeight="1">
      <c r="A358" s="1"/>
      <c r="B358" s="1"/>
      <c r="C358" s="1"/>
      <c r="D358" s="1"/>
      <c r="E358" s="1"/>
      <c r="F358" s="1"/>
      <c r="G358" s="1"/>
      <c r="H358" s="1"/>
      <c r="I358" s="1"/>
      <c r="J358" s="1"/>
      <c r="K358" s="1"/>
      <c r="L358" s="1"/>
      <c r="M358" s="1"/>
      <c r="N358" s="1"/>
      <c r="O358" s="1"/>
    </row>
    <row r="359" spans="1:15" ht="15.75" customHeight="1">
      <c r="A359" s="1"/>
      <c r="B359" s="1"/>
      <c r="C359" s="1"/>
      <c r="D359" s="1"/>
      <c r="E359" s="1"/>
      <c r="F359" s="1"/>
      <c r="G359" s="1"/>
      <c r="H359" s="1"/>
      <c r="I359" s="1"/>
      <c r="J359" s="1"/>
      <c r="K359" s="1"/>
      <c r="L359" s="1"/>
      <c r="M359" s="1"/>
      <c r="N359" s="1"/>
      <c r="O359" s="1"/>
    </row>
    <row r="360" spans="1:15" ht="15.75" customHeight="1">
      <c r="A360" s="1"/>
      <c r="B360" s="1"/>
      <c r="C360" s="1"/>
      <c r="D360" s="1"/>
      <c r="E360" s="1"/>
      <c r="F360" s="1"/>
      <c r="G360" s="1"/>
      <c r="H360" s="1"/>
      <c r="I360" s="1"/>
      <c r="J360" s="1"/>
      <c r="K360" s="1"/>
      <c r="L360" s="1"/>
      <c r="M360" s="1"/>
      <c r="N360" s="1"/>
      <c r="O360" s="1"/>
    </row>
    <row r="361" spans="1:15" ht="15.75" customHeight="1">
      <c r="A361" s="1"/>
      <c r="B361" s="1"/>
      <c r="C361" s="1"/>
      <c r="D361" s="1"/>
      <c r="E361" s="1"/>
      <c r="F361" s="1"/>
      <c r="G361" s="1"/>
      <c r="H361" s="1"/>
      <c r="I361" s="1"/>
      <c r="J361" s="1"/>
      <c r="K361" s="1"/>
      <c r="L361" s="1"/>
      <c r="M361" s="1"/>
      <c r="N361" s="1"/>
      <c r="O361" s="1"/>
    </row>
    <row r="362" spans="1:15" ht="15.75" customHeight="1">
      <c r="A362" s="1"/>
      <c r="B362" s="1"/>
      <c r="C362" s="1"/>
      <c r="D362" s="1"/>
      <c r="E362" s="1"/>
      <c r="F362" s="1"/>
      <c r="G362" s="1"/>
      <c r="H362" s="1"/>
      <c r="I362" s="1"/>
      <c r="J362" s="1"/>
      <c r="K362" s="1"/>
      <c r="L362" s="1"/>
      <c r="M362" s="1"/>
      <c r="N362" s="1"/>
      <c r="O362" s="1"/>
    </row>
    <row r="363" spans="1:15" ht="15.75" customHeight="1">
      <c r="A363" s="1"/>
      <c r="B363" s="1"/>
      <c r="C363" s="1"/>
      <c r="D363" s="1"/>
      <c r="E363" s="1"/>
      <c r="F363" s="1"/>
      <c r="G363" s="1"/>
      <c r="H363" s="1"/>
      <c r="I363" s="1"/>
      <c r="J363" s="1"/>
      <c r="K363" s="1"/>
      <c r="L363" s="1"/>
      <c r="M363" s="1"/>
      <c r="N363" s="1"/>
      <c r="O363" s="1"/>
    </row>
    <row r="364" spans="1:15" ht="15.75" customHeight="1">
      <c r="A364" s="1"/>
      <c r="B364" s="1"/>
      <c r="C364" s="1"/>
      <c r="D364" s="1"/>
      <c r="E364" s="1"/>
      <c r="F364" s="1"/>
      <c r="G364" s="1"/>
      <c r="H364" s="1"/>
      <c r="I364" s="1"/>
      <c r="J364" s="1"/>
      <c r="K364" s="1"/>
      <c r="L364" s="1"/>
      <c r="M364" s="1"/>
      <c r="N364" s="1"/>
      <c r="O364" s="1"/>
    </row>
    <row r="365" spans="1:15" ht="15.75" customHeight="1">
      <c r="A365" s="1"/>
      <c r="B365" s="1"/>
      <c r="C365" s="1"/>
      <c r="D365" s="1"/>
      <c r="E365" s="1"/>
      <c r="F365" s="1"/>
      <c r="G365" s="1"/>
      <c r="H365" s="1"/>
      <c r="I365" s="1"/>
      <c r="J365" s="1"/>
      <c r="K365" s="1"/>
      <c r="L365" s="1"/>
      <c r="M365" s="1"/>
      <c r="N365" s="1"/>
      <c r="O365" s="1"/>
    </row>
    <row r="366" spans="1:15" ht="15.75" customHeight="1">
      <c r="A366" s="1"/>
      <c r="B366" s="1"/>
      <c r="C366" s="1"/>
      <c r="D366" s="1"/>
      <c r="E366" s="1"/>
      <c r="F366" s="1"/>
      <c r="G366" s="1"/>
      <c r="H366" s="1"/>
      <c r="I366" s="1"/>
      <c r="J366" s="1"/>
      <c r="K366" s="1"/>
      <c r="L366" s="1"/>
      <c r="M366" s="1"/>
      <c r="N366" s="1"/>
      <c r="O366" s="1"/>
    </row>
    <row r="367" spans="1:15" ht="15.75" customHeight="1">
      <c r="A367" s="1"/>
      <c r="B367" s="1"/>
      <c r="C367" s="1"/>
      <c r="D367" s="1"/>
      <c r="E367" s="1"/>
      <c r="F367" s="1"/>
      <c r="G367" s="1"/>
      <c r="H367" s="1"/>
      <c r="I367" s="1"/>
      <c r="J367" s="1"/>
      <c r="K367" s="1"/>
      <c r="L367" s="1"/>
      <c r="M367" s="1"/>
      <c r="N367" s="1"/>
      <c r="O367" s="1"/>
    </row>
    <row r="368" spans="1:15" ht="15.75" customHeight="1">
      <c r="A368" s="1"/>
      <c r="B368" s="1"/>
      <c r="C368" s="1"/>
      <c r="D368" s="1"/>
      <c r="E368" s="1"/>
      <c r="F368" s="1"/>
      <c r="G368" s="1"/>
      <c r="H368" s="1"/>
      <c r="I368" s="1"/>
      <c r="J368" s="1"/>
      <c r="K368" s="1"/>
      <c r="L368" s="1"/>
      <c r="M368" s="1"/>
      <c r="N368" s="1"/>
      <c r="O368" s="1"/>
    </row>
    <row r="369" spans="1:15" ht="15.75" customHeight="1">
      <c r="A369" s="1"/>
      <c r="B369" s="1"/>
      <c r="C369" s="1"/>
      <c r="D369" s="1"/>
      <c r="E369" s="1"/>
      <c r="F369" s="1"/>
      <c r="G369" s="1"/>
      <c r="H369" s="1"/>
      <c r="I369" s="1"/>
      <c r="J369" s="1"/>
      <c r="K369" s="1"/>
      <c r="L369" s="1"/>
      <c r="M369" s="1"/>
      <c r="N369" s="1"/>
      <c r="O369" s="1"/>
    </row>
    <row r="370" spans="1:15" ht="15.75" customHeight="1">
      <c r="A370" s="1"/>
      <c r="B370" s="1"/>
      <c r="C370" s="1"/>
      <c r="D370" s="1"/>
      <c r="E370" s="1"/>
      <c r="F370" s="1"/>
      <c r="G370" s="1"/>
      <c r="H370" s="1"/>
      <c r="I370" s="1"/>
      <c r="J370" s="1"/>
      <c r="K370" s="1"/>
      <c r="L370" s="1"/>
      <c r="M370" s="1"/>
      <c r="N370" s="1"/>
      <c r="O370" s="1"/>
    </row>
    <row r="371" spans="1:15" ht="15.75" customHeight="1">
      <c r="A371" s="1"/>
      <c r="B371" s="1"/>
      <c r="C371" s="1"/>
      <c r="D371" s="1"/>
      <c r="E371" s="1"/>
      <c r="F371" s="1"/>
      <c r="G371" s="1"/>
      <c r="H371" s="1"/>
      <c r="I371" s="1"/>
      <c r="J371" s="1"/>
      <c r="K371" s="1"/>
      <c r="L371" s="1"/>
      <c r="M371" s="1"/>
      <c r="N371" s="1"/>
      <c r="O371" s="1"/>
    </row>
    <row r="372" spans="1:15" ht="15.75" customHeight="1">
      <c r="A372" s="1"/>
      <c r="B372" s="1"/>
      <c r="C372" s="1"/>
      <c r="D372" s="1"/>
      <c r="E372" s="1"/>
      <c r="F372" s="1"/>
      <c r="G372" s="1"/>
      <c r="H372" s="1"/>
      <c r="I372" s="1"/>
      <c r="J372" s="1"/>
      <c r="K372" s="1"/>
      <c r="L372" s="1"/>
      <c r="M372" s="1"/>
      <c r="N372" s="1"/>
      <c r="O372" s="1"/>
    </row>
    <row r="373" spans="1:15" ht="15.75" customHeight="1">
      <c r="A373" s="1"/>
      <c r="B373" s="1"/>
      <c r="C373" s="1"/>
      <c r="D373" s="1"/>
      <c r="E373" s="1"/>
      <c r="F373" s="1"/>
      <c r="G373" s="1"/>
      <c r="H373" s="1"/>
      <c r="I373" s="1"/>
      <c r="J373" s="1"/>
      <c r="K373" s="1"/>
      <c r="L373" s="1"/>
      <c r="M373" s="1"/>
      <c r="N373" s="1"/>
      <c r="O373" s="1"/>
    </row>
    <row r="374" spans="1:15" ht="15.75" customHeight="1">
      <c r="A374" s="1"/>
      <c r="B374" s="1"/>
      <c r="C374" s="1"/>
      <c r="D374" s="1"/>
      <c r="E374" s="1"/>
      <c r="F374" s="1"/>
      <c r="G374" s="1"/>
      <c r="H374" s="1"/>
      <c r="I374" s="1"/>
      <c r="J374" s="1"/>
      <c r="K374" s="1"/>
      <c r="L374" s="1"/>
      <c r="M374" s="1"/>
      <c r="N374" s="1"/>
      <c r="O374" s="1"/>
    </row>
    <row r="375" spans="1:15" ht="15.75" customHeight="1">
      <c r="A375" s="1"/>
      <c r="B375" s="1"/>
      <c r="C375" s="1"/>
      <c r="D375" s="1"/>
      <c r="E375" s="1"/>
      <c r="F375" s="1"/>
      <c r="G375" s="1"/>
      <c r="H375" s="1"/>
      <c r="I375" s="1"/>
      <c r="J375" s="1"/>
      <c r="K375" s="1"/>
      <c r="L375" s="1"/>
      <c r="M375" s="1"/>
      <c r="N375" s="1"/>
      <c r="O375" s="1"/>
    </row>
    <row r="376" spans="1:15" ht="15.75" customHeight="1">
      <c r="A376" s="1"/>
      <c r="B376" s="1"/>
      <c r="C376" s="1"/>
      <c r="D376" s="1"/>
      <c r="E376" s="1"/>
      <c r="F376" s="1"/>
      <c r="G376" s="1"/>
      <c r="H376" s="1"/>
      <c r="I376" s="1"/>
      <c r="J376" s="1"/>
      <c r="K376" s="1"/>
      <c r="L376" s="1"/>
      <c r="M376" s="1"/>
      <c r="N376" s="1"/>
      <c r="O376" s="1"/>
    </row>
    <row r="377" spans="1:15" ht="15.75" customHeight="1">
      <c r="A377" s="1"/>
      <c r="B377" s="1"/>
      <c r="C377" s="1"/>
      <c r="D377" s="1"/>
      <c r="E377" s="1"/>
      <c r="F377" s="1"/>
      <c r="G377" s="1"/>
      <c r="H377" s="1"/>
      <c r="I377" s="1"/>
      <c r="J377" s="1"/>
      <c r="K377" s="1"/>
      <c r="L377" s="1"/>
      <c r="M377" s="1"/>
      <c r="N377" s="1"/>
      <c r="O377" s="1"/>
    </row>
    <row r="378" spans="1:15" ht="15.75" customHeight="1">
      <c r="A378" s="1"/>
      <c r="B378" s="1"/>
      <c r="C378" s="1"/>
      <c r="D378" s="1"/>
      <c r="E378" s="1"/>
      <c r="F378" s="1"/>
      <c r="G378" s="1"/>
      <c r="H378" s="1"/>
      <c r="I378" s="1"/>
      <c r="J378" s="1"/>
      <c r="K378" s="1"/>
      <c r="L378" s="1"/>
      <c r="M378" s="1"/>
      <c r="N378" s="1"/>
      <c r="O378" s="1"/>
    </row>
    <row r="379" spans="1:15" ht="15.75" customHeight="1">
      <c r="A379" s="1"/>
      <c r="B379" s="1"/>
      <c r="C379" s="1"/>
      <c r="D379" s="1"/>
      <c r="E379" s="1"/>
      <c r="F379" s="1"/>
      <c r="G379" s="1"/>
      <c r="H379" s="1"/>
      <c r="I379" s="1"/>
      <c r="J379" s="1"/>
      <c r="K379" s="1"/>
      <c r="L379" s="1"/>
      <c r="M379" s="1"/>
      <c r="N379" s="1"/>
      <c r="O379" s="1"/>
    </row>
    <row r="380" spans="1:15" ht="15.75" customHeight="1">
      <c r="A380" s="1"/>
      <c r="B380" s="1"/>
      <c r="C380" s="1"/>
      <c r="D380" s="1"/>
      <c r="E380" s="1"/>
      <c r="F380" s="1"/>
      <c r="G380" s="1"/>
      <c r="H380" s="1"/>
      <c r="I380" s="1"/>
      <c r="J380" s="1"/>
      <c r="K380" s="1"/>
      <c r="L380" s="1"/>
      <c r="M380" s="1"/>
      <c r="N380" s="1"/>
      <c r="O380" s="1"/>
    </row>
    <row r="381" spans="1:15" ht="15.75" customHeight="1">
      <c r="A381" s="1"/>
      <c r="B381" s="1"/>
      <c r="C381" s="1"/>
      <c r="D381" s="1"/>
      <c r="E381" s="1"/>
      <c r="F381" s="1"/>
      <c r="G381" s="1"/>
      <c r="H381" s="1"/>
      <c r="I381" s="1"/>
      <c r="J381" s="1"/>
      <c r="K381" s="1"/>
      <c r="L381" s="1"/>
      <c r="M381" s="1"/>
      <c r="N381" s="1"/>
      <c r="O381" s="1"/>
    </row>
    <row r="382" spans="1:15" ht="15.75" customHeight="1">
      <c r="A382" s="1"/>
      <c r="B382" s="1"/>
      <c r="C382" s="1"/>
      <c r="D382" s="1"/>
      <c r="E382" s="1"/>
      <c r="F382" s="1"/>
      <c r="G382" s="1"/>
      <c r="H382" s="1"/>
      <c r="I382" s="1"/>
      <c r="J382" s="1"/>
      <c r="K382" s="1"/>
      <c r="L382" s="1"/>
      <c r="M382" s="1"/>
      <c r="N382" s="1"/>
      <c r="O382" s="1"/>
    </row>
    <row r="383" spans="1:15" ht="15.75" customHeight="1">
      <c r="A383" s="1"/>
      <c r="B383" s="1"/>
      <c r="C383" s="1"/>
      <c r="D383" s="1"/>
      <c r="E383" s="1"/>
      <c r="F383" s="1"/>
      <c r="G383" s="1"/>
      <c r="H383" s="1"/>
      <c r="I383" s="1"/>
      <c r="J383" s="1"/>
      <c r="K383" s="1"/>
      <c r="L383" s="1"/>
      <c r="M383" s="1"/>
      <c r="N383" s="1"/>
      <c r="O383" s="1"/>
    </row>
    <row r="384" spans="1:15" ht="15.75" customHeight="1">
      <c r="A384" s="1"/>
      <c r="B384" s="1"/>
      <c r="C384" s="1"/>
      <c r="D384" s="1"/>
      <c r="E384" s="1"/>
      <c r="F384" s="1"/>
      <c r="G384" s="1"/>
      <c r="H384" s="1"/>
      <c r="I384" s="1"/>
      <c r="J384" s="1"/>
      <c r="K384" s="1"/>
      <c r="L384" s="1"/>
      <c r="M384" s="1"/>
      <c r="N384" s="1"/>
      <c r="O384" s="1"/>
    </row>
    <row r="385" spans="1:15" ht="15.75" customHeight="1">
      <c r="A385" s="1"/>
      <c r="B385" s="1"/>
      <c r="C385" s="1"/>
      <c r="D385" s="1"/>
      <c r="E385" s="1"/>
      <c r="F385" s="1"/>
      <c r="G385" s="1"/>
      <c r="H385" s="1"/>
      <c r="I385" s="1"/>
      <c r="J385" s="1"/>
      <c r="K385" s="1"/>
      <c r="L385" s="1"/>
      <c r="M385" s="1"/>
      <c r="N385" s="1"/>
      <c r="O385" s="1"/>
    </row>
    <row r="386" spans="1:15" ht="15.75" customHeight="1">
      <c r="A386" s="1"/>
      <c r="B386" s="1"/>
      <c r="C386" s="1"/>
      <c r="D386" s="1"/>
      <c r="E386" s="1"/>
      <c r="F386" s="1"/>
      <c r="G386" s="1"/>
      <c r="H386" s="1"/>
      <c r="I386" s="1"/>
      <c r="J386" s="1"/>
      <c r="K386" s="1"/>
      <c r="L386" s="1"/>
      <c r="M386" s="1"/>
      <c r="N386" s="1"/>
      <c r="O386" s="1"/>
    </row>
    <row r="387" spans="1:15" ht="15.75" customHeight="1">
      <c r="A387" s="1"/>
      <c r="B387" s="1"/>
      <c r="C387" s="1"/>
      <c r="D387" s="1"/>
      <c r="E387" s="1"/>
      <c r="F387" s="1"/>
      <c r="G387" s="1"/>
      <c r="H387" s="1"/>
      <c r="I387" s="1"/>
      <c r="J387" s="1"/>
      <c r="K387" s="1"/>
      <c r="L387" s="1"/>
      <c r="M387" s="1"/>
      <c r="N387" s="1"/>
      <c r="O387" s="1"/>
    </row>
    <row r="388" spans="1:15" ht="15.75" customHeight="1">
      <c r="A388" s="1"/>
      <c r="B388" s="1"/>
      <c r="C388" s="1"/>
      <c r="D388" s="1"/>
      <c r="E388" s="1"/>
      <c r="F388" s="1"/>
      <c r="G388" s="1"/>
      <c r="H388" s="1"/>
      <c r="I388" s="1"/>
      <c r="J388" s="1"/>
      <c r="K388" s="1"/>
      <c r="L388" s="1"/>
      <c r="M388" s="1"/>
      <c r="N388" s="1"/>
      <c r="O388" s="1"/>
    </row>
    <row r="389" spans="1:15" ht="15.75" customHeight="1">
      <c r="A389" s="1"/>
      <c r="B389" s="1"/>
      <c r="C389" s="1"/>
      <c r="D389" s="1"/>
      <c r="E389" s="1"/>
      <c r="F389" s="1"/>
      <c r="G389" s="1"/>
      <c r="H389" s="1"/>
      <c r="I389" s="1"/>
      <c r="J389" s="1"/>
      <c r="K389" s="1"/>
      <c r="L389" s="1"/>
      <c r="M389" s="1"/>
      <c r="N389" s="1"/>
      <c r="O389" s="1"/>
    </row>
    <row r="390" spans="1:15" ht="15.75" customHeight="1">
      <c r="A390" s="1"/>
      <c r="B390" s="1"/>
      <c r="C390" s="1"/>
      <c r="D390" s="1"/>
      <c r="E390" s="1"/>
      <c r="F390" s="1"/>
      <c r="G390" s="1"/>
      <c r="H390" s="1"/>
      <c r="I390" s="1"/>
      <c r="J390" s="1"/>
      <c r="K390" s="1"/>
      <c r="L390" s="1"/>
      <c r="M390" s="1"/>
      <c r="N390" s="1"/>
      <c r="O390" s="1"/>
    </row>
    <row r="391" spans="1:15" ht="15.75" customHeight="1">
      <c r="A391" s="1"/>
      <c r="B391" s="1"/>
      <c r="C391" s="1"/>
      <c r="D391" s="1"/>
      <c r="E391" s="1"/>
      <c r="F391" s="1"/>
      <c r="G391" s="1"/>
      <c r="H391" s="1"/>
      <c r="I391" s="1"/>
      <c r="J391" s="1"/>
      <c r="K391" s="1"/>
      <c r="L391" s="1"/>
      <c r="M391" s="1"/>
      <c r="N391" s="1"/>
      <c r="O391" s="1"/>
    </row>
    <row r="392" spans="1:15" ht="15.75" customHeight="1">
      <c r="A392" s="1"/>
      <c r="B392" s="1"/>
      <c r="C392" s="1"/>
      <c r="D392" s="1"/>
      <c r="E392" s="1"/>
      <c r="F392" s="1"/>
      <c r="G392" s="1"/>
      <c r="H392" s="1"/>
      <c r="I392" s="1"/>
      <c r="J392" s="1"/>
      <c r="K392" s="1"/>
      <c r="L392" s="1"/>
      <c r="M392" s="1"/>
      <c r="N392" s="1"/>
      <c r="O392" s="1"/>
    </row>
    <row r="393" spans="1:15" ht="15.75" customHeight="1">
      <c r="A393" s="1"/>
      <c r="B393" s="1"/>
      <c r="C393" s="1"/>
      <c r="D393" s="1"/>
      <c r="E393" s="1"/>
      <c r="F393" s="1"/>
      <c r="G393" s="1"/>
      <c r="H393" s="1"/>
      <c r="I393" s="1"/>
      <c r="J393" s="1"/>
      <c r="K393" s="1"/>
      <c r="L393" s="1"/>
      <c r="M393" s="1"/>
      <c r="N393" s="1"/>
      <c r="O393" s="1"/>
    </row>
    <row r="394" spans="1:15" ht="15.75" customHeight="1">
      <c r="A394" s="1"/>
      <c r="B394" s="1"/>
      <c r="C394" s="1"/>
      <c r="D394" s="1"/>
      <c r="E394" s="1"/>
      <c r="F394" s="1"/>
      <c r="G394" s="1"/>
      <c r="H394" s="1"/>
      <c r="I394" s="1"/>
      <c r="J394" s="1"/>
      <c r="K394" s="1"/>
      <c r="L394" s="1"/>
      <c r="M394" s="1"/>
      <c r="N394" s="1"/>
      <c r="O394" s="1"/>
    </row>
    <row r="395" spans="1:15" ht="15.75" customHeight="1">
      <c r="A395" s="1"/>
      <c r="B395" s="1"/>
      <c r="C395" s="1"/>
      <c r="D395" s="1"/>
      <c r="E395" s="1"/>
      <c r="F395" s="1"/>
      <c r="G395" s="1"/>
      <c r="H395" s="1"/>
      <c r="I395" s="1"/>
      <c r="J395" s="1"/>
      <c r="K395" s="1"/>
      <c r="L395" s="1"/>
      <c r="M395" s="1"/>
      <c r="N395" s="1"/>
      <c r="O395" s="1"/>
    </row>
    <row r="396" spans="1:15" ht="15.75" customHeight="1">
      <c r="A396" s="1"/>
      <c r="B396" s="1"/>
      <c r="C396" s="1"/>
      <c r="D396" s="1"/>
      <c r="E396" s="1"/>
      <c r="F396" s="1"/>
      <c r="G396" s="1"/>
      <c r="H396" s="1"/>
      <c r="I396" s="1"/>
      <c r="J396" s="1"/>
      <c r="K396" s="1"/>
      <c r="L396" s="1"/>
      <c r="M396" s="1"/>
      <c r="N396" s="1"/>
      <c r="O396" s="1"/>
    </row>
    <row r="397" spans="1:15" ht="15.75" customHeight="1">
      <c r="A397" s="1"/>
      <c r="B397" s="1"/>
      <c r="C397" s="1"/>
      <c r="D397" s="1"/>
      <c r="E397" s="1"/>
      <c r="F397" s="1"/>
      <c r="G397" s="1"/>
      <c r="H397" s="1"/>
      <c r="I397" s="1"/>
      <c r="J397" s="1"/>
      <c r="K397" s="1"/>
      <c r="L397" s="1"/>
      <c r="M397" s="1"/>
      <c r="N397" s="1"/>
      <c r="O397" s="1"/>
    </row>
    <row r="398" spans="1:15" ht="15.75" customHeight="1">
      <c r="A398" s="1"/>
      <c r="B398" s="1"/>
      <c r="C398" s="1"/>
      <c r="D398" s="1"/>
      <c r="E398" s="1"/>
      <c r="F398" s="1"/>
      <c r="G398" s="1"/>
      <c r="H398" s="1"/>
      <c r="I398" s="1"/>
      <c r="J398" s="1"/>
      <c r="K398" s="1"/>
      <c r="L398" s="1"/>
      <c r="M398" s="1"/>
      <c r="N398" s="1"/>
      <c r="O398" s="1"/>
    </row>
    <row r="399" spans="1:15" ht="15.75" customHeight="1">
      <c r="A399" s="1"/>
      <c r="B399" s="1"/>
      <c r="C399" s="1"/>
      <c r="D399" s="1"/>
      <c r="E399" s="1"/>
      <c r="F399" s="1"/>
      <c r="G399" s="1"/>
      <c r="H399" s="1"/>
      <c r="I399" s="1"/>
      <c r="J399" s="1"/>
      <c r="K399" s="1"/>
      <c r="L399" s="1"/>
      <c r="M399" s="1"/>
      <c r="N399" s="1"/>
      <c r="O399" s="1"/>
    </row>
    <row r="400" spans="1:15" ht="15.75" customHeight="1">
      <c r="A400" s="1"/>
      <c r="B400" s="1"/>
      <c r="C400" s="1"/>
      <c r="D400" s="1"/>
      <c r="E400" s="1"/>
      <c r="F400" s="1"/>
      <c r="G400" s="1"/>
      <c r="H400" s="1"/>
      <c r="I400" s="1"/>
      <c r="J400" s="1"/>
      <c r="K400" s="1"/>
      <c r="L400" s="1"/>
      <c r="M400" s="1"/>
      <c r="N400" s="1"/>
      <c r="O400" s="1"/>
    </row>
    <row r="401" spans="1:15" ht="15.75" customHeight="1">
      <c r="A401" s="1"/>
      <c r="B401" s="1"/>
      <c r="C401" s="1"/>
      <c r="D401" s="1"/>
      <c r="E401" s="1"/>
      <c r="F401" s="1"/>
      <c r="G401" s="1"/>
      <c r="H401" s="1"/>
      <c r="I401" s="1"/>
      <c r="J401" s="1"/>
      <c r="K401" s="1"/>
      <c r="L401" s="1"/>
      <c r="M401" s="1"/>
      <c r="N401" s="1"/>
      <c r="O401" s="1"/>
    </row>
    <row r="402" spans="1:15" ht="15.75" customHeight="1">
      <c r="A402" s="1"/>
      <c r="B402" s="1"/>
      <c r="C402" s="1"/>
      <c r="D402" s="1"/>
      <c r="E402" s="1"/>
      <c r="F402" s="1"/>
      <c r="G402" s="1"/>
      <c r="H402" s="1"/>
      <c r="I402" s="1"/>
      <c r="J402" s="1"/>
      <c r="K402" s="1"/>
      <c r="L402" s="1"/>
      <c r="M402" s="1"/>
      <c r="N402" s="1"/>
      <c r="O402" s="1"/>
    </row>
    <row r="403" spans="1:15" ht="15.75" customHeight="1">
      <c r="A403" s="1"/>
      <c r="B403" s="1"/>
      <c r="C403" s="1"/>
      <c r="D403" s="1"/>
      <c r="E403" s="1"/>
      <c r="F403" s="1"/>
      <c r="G403" s="1"/>
      <c r="H403" s="1"/>
      <c r="I403" s="1"/>
      <c r="J403" s="1"/>
      <c r="K403" s="1"/>
      <c r="L403" s="1"/>
      <c r="M403" s="1"/>
      <c r="N403" s="1"/>
      <c r="O403" s="1"/>
    </row>
    <row r="404" spans="1:15" ht="15.75" customHeight="1">
      <c r="A404" s="1"/>
      <c r="B404" s="1"/>
      <c r="C404" s="1"/>
      <c r="D404" s="1"/>
      <c r="E404" s="1"/>
      <c r="F404" s="1"/>
      <c r="G404" s="1"/>
      <c r="H404" s="1"/>
      <c r="I404" s="1"/>
      <c r="J404" s="1"/>
      <c r="K404" s="1"/>
      <c r="L404" s="1"/>
      <c r="M404" s="1"/>
      <c r="N404" s="1"/>
      <c r="O404" s="1"/>
    </row>
    <row r="405" spans="1:15" ht="15.75" customHeight="1">
      <c r="A405" s="1"/>
      <c r="B405" s="1"/>
      <c r="C405" s="1"/>
      <c r="D405" s="1"/>
      <c r="E405" s="1"/>
      <c r="F405" s="1"/>
      <c r="G405" s="1"/>
      <c r="H405" s="1"/>
      <c r="I405" s="1"/>
      <c r="J405" s="1"/>
      <c r="K405" s="1"/>
      <c r="L405" s="1"/>
      <c r="M405" s="1"/>
      <c r="N405" s="1"/>
      <c r="O405" s="1"/>
    </row>
    <row r="406" spans="1:15" ht="15.75" customHeight="1">
      <c r="A406" s="1"/>
      <c r="B406" s="1"/>
      <c r="C406" s="1"/>
      <c r="D406" s="1"/>
      <c r="E406" s="1"/>
      <c r="F406" s="1"/>
      <c r="G406" s="1"/>
      <c r="H406" s="1"/>
      <c r="I406" s="1"/>
      <c r="J406" s="1"/>
      <c r="K406" s="1"/>
      <c r="L406" s="1"/>
      <c r="M406" s="1"/>
      <c r="N406" s="1"/>
      <c r="O406" s="1"/>
    </row>
    <row r="407" spans="1:15" ht="15.75" customHeight="1">
      <c r="A407" s="1"/>
      <c r="B407" s="1"/>
      <c r="C407" s="1"/>
      <c r="D407" s="1"/>
      <c r="E407" s="1"/>
      <c r="F407" s="1"/>
      <c r="G407" s="1"/>
      <c r="H407" s="1"/>
      <c r="I407" s="1"/>
      <c r="J407" s="1"/>
      <c r="K407" s="1"/>
      <c r="L407" s="1"/>
      <c r="M407" s="1"/>
      <c r="N407" s="1"/>
      <c r="O407" s="1"/>
    </row>
    <row r="408" spans="1:15" ht="15.75" customHeight="1">
      <c r="A408" s="1"/>
      <c r="B408" s="1"/>
      <c r="C408" s="1"/>
      <c r="D408" s="1"/>
      <c r="E408" s="1"/>
      <c r="F408" s="1"/>
      <c r="G408" s="1"/>
      <c r="H408" s="1"/>
      <c r="I408" s="1"/>
      <c r="J408" s="1"/>
      <c r="K408" s="1"/>
      <c r="L408" s="1"/>
      <c r="M408" s="1"/>
      <c r="N408" s="1"/>
      <c r="O408" s="1"/>
    </row>
    <row r="409" spans="1:15" ht="15.75" customHeight="1">
      <c r="A409" s="1"/>
      <c r="B409" s="1"/>
      <c r="C409" s="1"/>
      <c r="D409" s="1"/>
      <c r="E409" s="1"/>
      <c r="F409" s="1"/>
      <c r="G409" s="1"/>
      <c r="H409" s="1"/>
      <c r="I409" s="1"/>
      <c r="J409" s="1"/>
      <c r="K409" s="1"/>
      <c r="L409" s="1"/>
      <c r="M409" s="1"/>
      <c r="N409" s="1"/>
      <c r="O409" s="1"/>
    </row>
    <row r="410" spans="1:15" ht="15.75" customHeight="1">
      <c r="A410" s="1"/>
      <c r="B410" s="1"/>
      <c r="C410" s="1"/>
      <c r="D410" s="1"/>
      <c r="E410" s="1"/>
      <c r="F410" s="1"/>
      <c r="G410" s="1"/>
      <c r="H410" s="1"/>
      <c r="I410" s="1"/>
      <c r="J410" s="1"/>
      <c r="K410" s="1"/>
      <c r="L410" s="1"/>
      <c r="M410" s="1"/>
      <c r="N410" s="1"/>
      <c r="O410" s="1"/>
    </row>
    <row r="411" spans="1:15" ht="15.75" customHeight="1">
      <c r="A411" s="1"/>
      <c r="B411" s="1"/>
      <c r="C411" s="1"/>
      <c r="D411" s="1"/>
      <c r="E411" s="1"/>
      <c r="F411" s="1"/>
      <c r="G411" s="1"/>
      <c r="H411" s="1"/>
      <c r="I411" s="1"/>
      <c r="J411" s="1"/>
      <c r="K411" s="1"/>
      <c r="L411" s="1"/>
      <c r="M411" s="1"/>
      <c r="N411" s="1"/>
      <c r="O411" s="1"/>
    </row>
    <row r="412" spans="1:15" ht="15.75" customHeight="1">
      <c r="A412" s="1"/>
      <c r="B412" s="1"/>
      <c r="C412" s="1"/>
      <c r="D412" s="1"/>
      <c r="E412" s="1"/>
      <c r="F412" s="1"/>
      <c r="G412" s="1"/>
      <c r="H412" s="1"/>
      <c r="I412" s="1"/>
      <c r="J412" s="1"/>
      <c r="K412" s="1"/>
      <c r="L412" s="1"/>
      <c r="M412" s="1"/>
      <c r="N412" s="1"/>
      <c r="O412" s="1"/>
    </row>
    <row r="413" spans="1:15" ht="15.75" customHeight="1">
      <c r="A413" s="1"/>
      <c r="B413" s="1"/>
      <c r="C413" s="1"/>
      <c r="D413" s="1"/>
      <c r="E413" s="1"/>
      <c r="F413" s="1"/>
      <c r="G413" s="1"/>
      <c r="H413" s="1"/>
      <c r="I413" s="1"/>
      <c r="J413" s="1"/>
      <c r="K413" s="1"/>
      <c r="L413" s="1"/>
      <c r="M413" s="1"/>
      <c r="N413" s="1"/>
      <c r="O413" s="1"/>
    </row>
    <row r="414" spans="1:15" ht="15.75" customHeight="1">
      <c r="A414" s="1"/>
      <c r="B414" s="1"/>
      <c r="C414" s="1"/>
      <c r="D414" s="1"/>
      <c r="E414" s="1"/>
      <c r="F414" s="1"/>
      <c r="G414" s="1"/>
      <c r="H414" s="1"/>
      <c r="I414" s="1"/>
      <c r="J414" s="1"/>
      <c r="K414" s="1"/>
      <c r="L414" s="1"/>
      <c r="M414" s="1"/>
      <c r="N414" s="1"/>
      <c r="O414" s="1"/>
    </row>
    <row r="415" spans="1:15" ht="15.75" customHeight="1">
      <c r="A415" s="1"/>
      <c r="B415" s="1"/>
      <c r="C415" s="1"/>
      <c r="D415" s="1"/>
      <c r="E415" s="1"/>
      <c r="F415" s="1"/>
      <c r="G415" s="1"/>
      <c r="H415" s="1"/>
      <c r="I415" s="1"/>
      <c r="J415" s="1"/>
      <c r="K415" s="1"/>
      <c r="L415" s="1"/>
      <c r="M415" s="1"/>
      <c r="N415" s="1"/>
      <c r="O415" s="1"/>
    </row>
    <row r="416" spans="1:15" ht="15.75" customHeight="1">
      <c r="A416" s="1"/>
      <c r="B416" s="1"/>
      <c r="C416" s="1"/>
      <c r="D416" s="1"/>
      <c r="E416" s="1"/>
      <c r="F416" s="1"/>
      <c r="G416" s="1"/>
      <c r="H416" s="1"/>
      <c r="I416" s="1"/>
      <c r="J416" s="1"/>
      <c r="K416" s="1"/>
      <c r="L416" s="1"/>
      <c r="M416" s="1"/>
      <c r="N416" s="1"/>
      <c r="O416" s="1"/>
    </row>
    <row r="417" spans="1:15" ht="15.75" customHeight="1">
      <c r="A417" s="1"/>
      <c r="B417" s="1"/>
      <c r="C417" s="1"/>
      <c r="D417" s="1"/>
      <c r="E417" s="1"/>
      <c r="F417" s="1"/>
      <c r="G417" s="1"/>
      <c r="H417" s="1"/>
      <c r="I417" s="1"/>
      <c r="J417" s="1"/>
      <c r="K417" s="1"/>
      <c r="L417" s="1"/>
      <c r="M417" s="1"/>
      <c r="N417" s="1"/>
      <c r="O417" s="1"/>
    </row>
    <row r="418" spans="1:15" ht="15.75" customHeight="1">
      <c r="A418" s="1"/>
      <c r="B418" s="1"/>
      <c r="C418" s="1"/>
      <c r="D418" s="1"/>
      <c r="E418" s="1"/>
      <c r="F418" s="1"/>
      <c r="G418" s="1"/>
      <c r="H418" s="1"/>
      <c r="I418" s="1"/>
      <c r="J418" s="1"/>
      <c r="K418" s="1"/>
      <c r="L418" s="1"/>
      <c r="M418" s="1"/>
      <c r="N418" s="1"/>
      <c r="O418" s="1"/>
    </row>
    <row r="419" spans="1:15" ht="15.75" customHeight="1">
      <c r="A419" s="1"/>
      <c r="B419" s="1"/>
      <c r="C419" s="1"/>
      <c r="D419" s="1"/>
      <c r="E419" s="1"/>
      <c r="F419" s="1"/>
      <c r="G419" s="1"/>
      <c r="H419" s="1"/>
      <c r="I419" s="1"/>
      <c r="J419" s="1"/>
      <c r="K419" s="1"/>
      <c r="L419" s="1"/>
      <c r="M419" s="1"/>
      <c r="N419" s="1"/>
      <c r="O419" s="1"/>
    </row>
    <row r="420" spans="1:15" ht="15.75" customHeight="1">
      <c r="A420" s="1"/>
      <c r="B420" s="1"/>
      <c r="C420" s="1"/>
      <c r="D420" s="1"/>
      <c r="E420" s="1"/>
      <c r="F420" s="1"/>
      <c r="G420" s="1"/>
      <c r="H420" s="1"/>
      <c r="I420" s="1"/>
      <c r="J420" s="1"/>
      <c r="K420" s="1"/>
      <c r="L420" s="1"/>
      <c r="M420" s="1"/>
      <c r="N420" s="1"/>
      <c r="O420" s="1"/>
    </row>
    <row r="421" spans="1:15" ht="15.75" customHeight="1">
      <c r="A421" s="1"/>
      <c r="B421" s="1"/>
      <c r="C421" s="1"/>
      <c r="D421" s="1"/>
      <c r="E421" s="1"/>
      <c r="F421" s="1"/>
      <c r="G421" s="1"/>
      <c r="H421" s="1"/>
      <c r="I421" s="1"/>
      <c r="J421" s="1"/>
      <c r="K421" s="1"/>
      <c r="L421" s="1"/>
      <c r="M421" s="1"/>
      <c r="N421" s="1"/>
      <c r="O421" s="1"/>
    </row>
    <row r="422" spans="1:15" ht="15.75" customHeight="1">
      <c r="A422" s="1"/>
      <c r="B422" s="1"/>
      <c r="C422" s="1"/>
      <c r="D422" s="1"/>
      <c r="E422" s="1"/>
      <c r="F422" s="1"/>
      <c r="G422" s="1"/>
      <c r="H422" s="1"/>
      <c r="I422" s="1"/>
      <c r="J422" s="1"/>
      <c r="K422" s="1"/>
      <c r="L422" s="1"/>
      <c r="M422" s="1"/>
      <c r="N422" s="1"/>
      <c r="O422" s="1"/>
    </row>
    <row r="423" spans="1:15" ht="15.75" customHeight="1">
      <c r="A423" s="1"/>
      <c r="B423" s="1"/>
      <c r="C423" s="1"/>
      <c r="D423" s="1"/>
      <c r="E423" s="1"/>
      <c r="F423" s="1"/>
      <c r="G423" s="1"/>
      <c r="H423" s="1"/>
      <c r="I423" s="1"/>
      <c r="J423" s="1"/>
      <c r="K423" s="1"/>
      <c r="L423" s="1"/>
      <c r="M423" s="1"/>
      <c r="N423" s="1"/>
      <c r="O423" s="1"/>
    </row>
    <row r="424" spans="1:15" ht="15.75" customHeight="1">
      <c r="A424" s="1"/>
      <c r="B424" s="1"/>
      <c r="C424" s="1"/>
      <c r="D424" s="1"/>
      <c r="E424" s="1"/>
      <c r="F424" s="1"/>
      <c r="G424" s="1"/>
      <c r="H424" s="1"/>
      <c r="I424" s="1"/>
      <c r="J424" s="1"/>
      <c r="K424" s="1"/>
      <c r="L424" s="1"/>
      <c r="M424" s="1"/>
      <c r="N424" s="1"/>
      <c r="O424" s="1"/>
    </row>
    <row r="425" spans="1:15" ht="15.75" customHeight="1">
      <c r="A425" s="1"/>
      <c r="B425" s="1"/>
      <c r="C425" s="1"/>
      <c r="D425" s="1"/>
      <c r="E425" s="1"/>
      <c r="F425" s="1"/>
      <c r="G425" s="1"/>
      <c r="H425" s="1"/>
      <c r="I425" s="1"/>
      <c r="J425" s="1"/>
      <c r="K425" s="1"/>
      <c r="L425" s="1"/>
      <c r="M425" s="1"/>
      <c r="N425" s="1"/>
      <c r="O425" s="1"/>
    </row>
    <row r="426" spans="1:15" ht="15.75" customHeight="1">
      <c r="A426" s="1"/>
      <c r="B426" s="1"/>
      <c r="C426" s="1"/>
      <c r="D426" s="1"/>
      <c r="E426" s="1"/>
      <c r="F426" s="1"/>
      <c r="G426" s="1"/>
      <c r="H426" s="1"/>
      <c r="I426" s="1"/>
      <c r="J426" s="1"/>
      <c r="K426" s="1"/>
      <c r="L426" s="1"/>
      <c r="M426" s="1"/>
      <c r="N426" s="1"/>
      <c r="O426" s="1"/>
    </row>
    <row r="427" spans="1:15" ht="15.75" customHeight="1">
      <c r="A427" s="1"/>
      <c r="B427" s="1"/>
      <c r="C427" s="1"/>
      <c r="D427" s="1"/>
      <c r="E427" s="1"/>
      <c r="F427" s="1"/>
      <c r="G427" s="1"/>
      <c r="H427" s="1"/>
      <c r="I427" s="1"/>
      <c r="J427" s="1"/>
      <c r="K427" s="1"/>
      <c r="L427" s="1"/>
      <c r="M427" s="1"/>
      <c r="N427" s="1"/>
      <c r="O427" s="1"/>
    </row>
    <row r="428" spans="1:15" ht="15.75" customHeight="1">
      <c r="A428" s="1"/>
      <c r="B428" s="1"/>
      <c r="C428" s="1"/>
      <c r="D428" s="1"/>
      <c r="E428" s="1"/>
      <c r="F428" s="1"/>
      <c r="G428" s="1"/>
      <c r="H428" s="1"/>
      <c r="I428" s="1"/>
      <c r="J428" s="1"/>
      <c r="K428" s="1"/>
      <c r="L428" s="1"/>
      <c r="M428" s="1"/>
      <c r="N428" s="1"/>
      <c r="O428" s="1"/>
    </row>
    <row r="429" spans="1:15" ht="15.75" customHeight="1">
      <c r="A429" s="1"/>
      <c r="B429" s="1"/>
      <c r="C429" s="1"/>
      <c r="D429" s="1"/>
      <c r="E429" s="1"/>
      <c r="F429" s="1"/>
      <c r="G429" s="1"/>
      <c r="H429" s="1"/>
      <c r="I429" s="1"/>
      <c r="J429" s="1"/>
      <c r="K429" s="1"/>
      <c r="L429" s="1"/>
      <c r="M429" s="1"/>
      <c r="N429" s="1"/>
      <c r="O429" s="1"/>
    </row>
    <row r="430" spans="1:15" ht="15.75" customHeight="1">
      <c r="A430" s="1"/>
      <c r="B430" s="1"/>
      <c r="C430" s="1"/>
      <c r="D430" s="1"/>
      <c r="E430" s="1"/>
      <c r="F430" s="1"/>
      <c r="G430" s="1"/>
      <c r="H430" s="1"/>
      <c r="I430" s="1"/>
      <c r="J430" s="1"/>
      <c r="K430" s="1"/>
      <c r="L430" s="1"/>
      <c r="M430" s="1"/>
      <c r="N430" s="1"/>
      <c r="O430" s="1"/>
    </row>
    <row r="431" spans="1:15" ht="15.75" customHeight="1">
      <c r="A431" s="1"/>
      <c r="B431" s="1"/>
      <c r="C431" s="1"/>
      <c r="D431" s="1"/>
      <c r="E431" s="1"/>
      <c r="F431" s="1"/>
      <c r="G431" s="1"/>
      <c r="H431" s="1"/>
      <c r="I431" s="1"/>
      <c r="J431" s="1"/>
      <c r="K431" s="1"/>
      <c r="L431" s="1"/>
      <c r="M431" s="1"/>
      <c r="N431" s="1"/>
      <c r="O431" s="1"/>
    </row>
    <row r="432" spans="1:15" ht="15.75" customHeight="1">
      <c r="A432" s="1"/>
      <c r="B432" s="1"/>
      <c r="C432" s="1"/>
      <c r="D432" s="1"/>
      <c r="E432" s="1"/>
      <c r="F432" s="1"/>
      <c r="G432" s="1"/>
      <c r="H432" s="1"/>
      <c r="I432" s="1"/>
      <c r="J432" s="1"/>
      <c r="K432" s="1"/>
      <c r="L432" s="1"/>
      <c r="M432" s="1"/>
      <c r="N432" s="1"/>
      <c r="O432" s="1"/>
    </row>
    <row r="433" spans="1:15" ht="15.75" customHeight="1">
      <c r="A433" s="1"/>
      <c r="B433" s="1"/>
      <c r="C433" s="1"/>
      <c r="D433" s="1"/>
      <c r="E433" s="1"/>
      <c r="F433" s="1"/>
      <c r="G433" s="1"/>
      <c r="H433" s="1"/>
      <c r="I433" s="1"/>
      <c r="J433" s="1"/>
      <c r="K433" s="1"/>
      <c r="L433" s="1"/>
      <c r="M433" s="1"/>
      <c r="N433" s="1"/>
      <c r="O433" s="1"/>
    </row>
    <row r="434" spans="1:15" ht="15.75" customHeight="1">
      <c r="A434" s="1"/>
      <c r="B434" s="1"/>
      <c r="C434" s="1"/>
      <c r="D434" s="1"/>
      <c r="E434" s="1"/>
      <c r="F434" s="1"/>
      <c r="G434" s="1"/>
      <c r="H434" s="1"/>
      <c r="I434" s="1"/>
      <c r="J434" s="1"/>
      <c r="K434" s="1"/>
      <c r="L434" s="1"/>
      <c r="M434" s="1"/>
      <c r="N434" s="1"/>
      <c r="O434" s="1"/>
    </row>
    <row r="435" spans="1:15" ht="15.75" customHeight="1">
      <c r="A435" s="1"/>
      <c r="B435" s="1"/>
      <c r="C435" s="1"/>
      <c r="D435" s="1"/>
      <c r="E435" s="1"/>
      <c r="F435" s="1"/>
      <c r="G435" s="1"/>
      <c r="H435" s="1"/>
      <c r="I435" s="1"/>
      <c r="J435" s="1"/>
      <c r="K435" s="1"/>
      <c r="L435" s="1"/>
      <c r="M435" s="1"/>
      <c r="N435" s="1"/>
      <c r="O435" s="1"/>
    </row>
    <row r="436" spans="1:15" ht="15.75" customHeight="1">
      <c r="A436" s="1"/>
      <c r="B436" s="1"/>
      <c r="C436" s="1"/>
      <c r="D436" s="1"/>
      <c r="E436" s="1"/>
      <c r="F436" s="1"/>
      <c r="G436" s="1"/>
      <c r="H436" s="1"/>
      <c r="I436" s="1"/>
      <c r="J436" s="1"/>
      <c r="K436" s="1"/>
      <c r="L436" s="1"/>
      <c r="M436" s="1"/>
      <c r="N436" s="1"/>
      <c r="O436" s="1"/>
    </row>
    <row r="437" spans="1:15" ht="15.75" customHeight="1">
      <c r="A437" s="1"/>
      <c r="B437" s="1"/>
      <c r="C437" s="1"/>
      <c r="D437" s="1"/>
      <c r="E437" s="1"/>
      <c r="F437" s="1"/>
      <c r="G437" s="1"/>
      <c r="H437" s="1"/>
      <c r="I437" s="1"/>
      <c r="J437" s="1"/>
      <c r="K437" s="1"/>
      <c r="L437" s="1"/>
      <c r="M437" s="1"/>
      <c r="N437" s="1"/>
      <c r="O437" s="1"/>
    </row>
    <row r="438" spans="1:15" ht="15.75" customHeight="1">
      <c r="A438" s="1"/>
      <c r="B438" s="1"/>
      <c r="C438" s="1"/>
      <c r="D438" s="1"/>
      <c r="E438" s="1"/>
      <c r="F438" s="1"/>
      <c r="G438" s="1"/>
      <c r="H438" s="1"/>
      <c r="I438" s="1"/>
      <c r="J438" s="1"/>
      <c r="K438" s="1"/>
      <c r="L438" s="1"/>
      <c r="M438" s="1"/>
      <c r="N438" s="1"/>
      <c r="O438" s="1"/>
    </row>
    <row r="439" spans="1:15" ht="15.75" customHeight="1">
      <c r="A439" s="1"/>
      <c r="B439" s="1"/>
      <c r="C439" s="1"/>
      <c r="D439" s="1"/>
      <c r="E439" s="1"/>
      <c r="F439" s="1"/>
      <c r="G439" s="1"/>
      <c r="H439" s="1"/>
      <c r="I439" s="1"/>
      <c r="J439" s="1"/>
      <c r="K439" s="1"/>
      <c r="L439" s="1"/>
      <c r="M439" s="1"/>
      <c r="N439" s="1"/>
      <c r="O439" s="1"/>
    </row>
    <row r="440" spans="1:15" ht="15.75" customHeight="1">
      <c r="A440" s="1"/>
      <c r="B440" s="1"/>
      <c r="C440" s="1"/>
      <c r="D440" s="1"/>
      <c r="E440" s="1"/>
      <c r="F440" s="1"/>
      <c r="G440" s="1"/>
      <c r="H440" s="1"/>
      <c r="I440" s="1"/>
      <c r="J440" s="1"/>
      <c r="K440" s="1"/>
      <c r="L440" s="1"/>
      <c r="M440" s="1"/>
      <c r="N440" s="1"/>
      <c r="O440" s="1"/>
    </row>
    <row r="441" spans="1:15" ht="15.75" customHeight="1">
      <c r="A441" s="1"/>
      <c r="B441" s="1"/>
      <c r="C441" s="1"/>
      <c r="D441" s="1"/>
      <c r="E441" s="1"/>
      <c r="F441" s="1"/>
      <c r="G441" s="1"/>
      <c r="H441" s="1"/>
      <c r="I441" s="1"/>
      <c r="J441" s="1"/>
      <c r="K441" s="1"/>
      <c r="L441" s="1"/>
      <c r="M441" s="1"/>
      <c r="N441" s="1"/>
      <c r="O441" s="1"/>
    </row>
    <row r="442" spans="1:15" ht="15.75" customHeight="1">
      <c r="A442" s="1"/>
      <c r="B442" s="1"/>
      <c r="C442" s="1"/>
      <c r="D442" s="1"/>
      <c r="E442" s="1"/>
      <c r="F442" s="1"/>
      <c r="G442" s="1"/>
      <c r="H442" s="1"/>
      <c r="I442" s="1"/>
      <c r="J442" s="1"/>
      <c r="K442" s="1"/>
      <c r="L442" s="1"/>
      <c r="M442" s="1"/>
      <c r="N442" s="1"/>
      <c r="O442" s="1"/>
    </row>
    <row r="443" spans="1:15" ht="15.75" customHeight="1">
      <c r="A443" s="1"/>
      <c r="B443" s="1"/>
      <c r="C443" s="1"/>
      <c r="D443" s="1"/>
      <c r="E443" s="1"/>
      <c r="F443" s="1"/>
      <c r="G443" s="1"/>
      <c r="H443" s="1"/>
      <c r="I443" s="1"/>
      <c r="J443" s="1"/>
      <c r="K443" s="1"/>
      <c r="L443" s="1"/>
      <c r="M443" s="1"/>
      <c r="N443" s="1"/>
      <c r="O443" s="1"/>
    </row>
    <row r="444" spans="1:15" ht="15.75" customHeight="1">
      <c r="A444" s="1"/>
      <c r="B444" s="1"/>
      <c r="C444" s="1"/>
      <c r="D444" s="1"/>
      <c r="E444" s="1"/>
      <c r="F444" s="1"/>
      <c r="G444" s="1"/>
      <c r="H444" s="1"/>
      <c r="I444" s="1"/>
      <c r="J444" s="1"/>
      <c r="K444" s="1"/>
      <c r="L444" s="1"/>
      <c r="M444" s="1"/>
      <c r="N444" s="1"/>
      <c r="O444" s="1"/>
    </row>
    <row r="445" spans="1:15" ht="15.75" customHeight="1">
      <c r="A445" s="1"/>
      <c r="B445" s="1"/>
      <c r="C445" s="1"/>
      <c r="D445" s="1"/>
      <c r="E445" s="1"/>
      <c r="F445" s="1"/>
      <c r="G445" s="1"/>
      <c r="H445" s="1"/>
      <c r="I445" s="1"/>
      <c r="J445" s="1"/>
      <c r="K445" s="1"/>
      <c r="L445" s="1"/>
      <c r="M445" s="1"/>
      <c r="N445" s="1"/>
      <c r="O445" s="1"/>
    </row>
    <row r="446" spans="1:15" ht="15.75" customHeight="1">
      <c r="A446" s="1"/>
      <c r="B446" s="1"/>
      <c r="C446" s="1"/>
      <c r="D446" s="1"/>
      <c r="E446" s="1"/>
      <c r="F446" s="1"/>
      <c r="G446" s="1"/>
      <c r="H446" s="1"/>
      <c r="I446" s="1"/>
      <c r="J446" s="1"/>
      <c r="K446" s="1"/>
      <c r="L446" s="1"/>
      <c r="M446" s="1"/>
      <c r="N446" s="1"/>
      <c r="O446" s="1"/>
    </row>
    <row r="447" spans="1:15" ht="15.75" customHeight="1">
      <c r="A447" s="1"/>
      <c r="B447" s="1"/>
      <c r="C447" s="1"/>
      <c r="D447" s="1"/>
      <c r="E447" s="1"/>
      <c r="F447" s="1"/>
      <c r="G447" s="1"/>
      <c r="H447" s="1"/>
      <c r="I447" s="1"/>
      <c r="J447" s="1"/>
      <c r="K447" s="1"/>
      <c r="L447" s="1"/>
      <c r="M447" s="1"/>
      <c r="N447" s="1"/>
      <c r="O447" s="1"/>
    </row>
    <row r="448" spans="1:15" ht="15.75" customHeight="1">
      <c r="A448" s="1"/>
      <c r="B448" s="1"/>
      <c r="C448" s="1"/>
      <c r="D448" s="1"/>
      <c r="E448" s="1"/>
      <c r="F448" s="1"/>
      <c r="G448" s="1"/>
      <c r="H448" s="1"/>
      <c r="I448" s="1"/>
      <c r="J448" s="1"/>
      <c r="K448" s="1"/>
      <c r="L448" s="1"/>
      <c r="M448" s="1"/>
      <c r="N448" s="1"/>
      <c r="O448" s="1"/>
    </row>
    <row r="449" spans="1:15" ht="15.75" customHeight="1">
      <c r="A449" s="1"/>
      <c r="B449" s="1"/>
      <c r="C449" s="1"/>
      <c r="D449" s="1"/>
      <c r="E449" s="1"/>
      <c r="F449" s="1"/>
      <c r="G449" s="1"/>
      <c r="H449" s="1"/>
      <c r="I449" s="1"/>
      <c r="J449" s="1"/>
      <c r="K449" s="1"/>
      <c r="L449" s="1"/>
      <c r="M449" s="1"/>
      <c r="N449" s="1"/>
      <c r="O449" s="1"/>
    </row>
    <row r="450" spans="1:15" ht="15.75" customHeight="1">
      <c r="A450" s="1"/>
      <c r="B450" s="1"/>
      <c r="C450" s="1"/>
      <c r="D450" s="1"/>
      <c r="E450" s="1"/>
      <c r="F450" s="1"/>
      <c r="G450" s="1"/>
      <c r="H450" s="1"/>
      <c r="I450" s="1"/>
      <c r="J450" s="1"/>
      <c r="K450" s="1"/>
      <c r="L450" s="1"/>
      <c r="M450" s="1"/>
      <c r="N450" s="1"/>
      <c r="O450" s="1"/>
    </row>
    <row r="451" spans="1:15" ht="15.75" customHeight="1">
      <c r="A451" s="1"/>
      <c r="B451" s="1"/>
      <c r="C451" s="1"/>
      <c r="D451" s="1"/>
      <c r="E451" s="1"/>
      <c r="F451" s="1"/>
      <c r="G451" s="1"/>
      <c r="H451" s="1"/>
      <c r="I451" s="1"/>
      <c r="J451" s="1"/>
      <c r="K451" s="1"/>
      <c r="L451" s="1"/>
      <c r="M451" s="1"/>
      <c r="N451" s="1"/>
      <c r="O451" s="1"/>
    </row>
    <row r="452" spans="1:15" ht="15.75" customHeight="1">
      <c r="A452" s="1"/>
      <c r="B452" s="1"/>
      <c r="C452" s="1"/>
      <c r="D452" s="1"/>
      <c r="E452" s="1"/>
      <c r="F452" s="1"/>
      <c r="G452" s="1"/>
      <c r="H452" s="1"/>
      <c r="I452" s="1"/>
      <c r="J452" s="1"/>
      <c r="K452" s="1"/>
      <c r="L452" s="1"/>
      <c r="M452" s="1"/>
      <c r="N452" s="1"/>
      <c r="O452" s="1"/>
    </row>
    <row r="453" spans="1:15" ht="15.75" customHeight="1">
      <c r="A453" s="1"/>
      <c r="B453" s="1"/>
      <c r="C453" s="1"/>
      <c r="D453" s="1"/>
      <c r="E453" s="1"/>
      <c r="F453" s="1"/>
      <c r="G453" s="1"/>
      <c r="H453" s="1"/>
      <c r="I453" s="1"/>
      <c r="J453" s="1"/>
      <c r="K453" s="1"/>
      <c r="L453" s="1"/>
      <c r="M453" s="1"/>
      <c r="N453" s="1"/>
      <c r="O453" s="1"/>
    </row>
    <row r="454" spans="1:15" ht="15.75" customHeight="1">
      <c r="A454" s="1"/>
      <c r="B454" s="1"/>
      <c r="C454" s="1"/>
      <c r="D454" s="1"/>
      <c r="E454" s="1"/>
      <c r="F454" s="1"/>
      <c r="G454" s="1"/>
      <c r="H454" s="1"/>
      <c r="I454" s="1"/>
      <c r="J454" s="1"/>
      <c r="K454" s="1"/>
      <c r="L454" s="1"/>
      <c r="M454" s="1"/>
      <c r="N454" s="1"/>
      <c r="O454" s="1"/>
    </row>
    <row r="455" spans="1:15" ht="15.75" customHeight="1">
      <c r="A455" s="1"/>
      <c r="B455" s="1"/>
      <c r="C455" s="1"/>
      <c r="D455" s="1"/>
      <c r="E455" s="1"/>
      <c r="F455" s="1"/>
      <c r="G455" s="1"/>
      <c r="H455" s="1"/>
      <c r="I455" s="1"/>
      <c r="J455" s="1"/>
      <c r="K455" s="1"/>
      <c r="L455" s="1"/>
      <c r="M455" s="1"/>
      <c r="N455" s="1"/>
      <c r="O455" s="1"/>
    </row>
    <row r="456" spans="1:15" ht="15.75" customHeight="1">
      <c r="A456" s="1"/>
      <c r="B456" s="1"/>
      <c r="C456" s="1"/>
      <c r="D456" s="1"/>
      <c r="E456" s="1"/>
      <c r="F456" s="1"/>
      <c r="G456" s="1"/>
      <c r="H456" s="1"/>
      <c r="I456" s="1"/>
      <c r="J456" s="1"/>
      <c r="K456" s="1"/>
      <c r="L456" s="1"/>
      <c r="M456" s="1"/>
      <c r="N456" s="1"/>
      <c r="O456" s="1"/>
    </row>
    <row r="457" spans="1:15" ht="15.75" customHeight="1">
      <c r="A457" s="1"/>
      <c r="B457" s="1"/>
      <c r="C457" s="1"/>
      <c r="D457" s="1"/>
      <c r="E457" s="1"/>
      <c r="F457" s="1"/>
      <c r="G457" s="1"/>
      <c r="H457" s="1"/>
      <c r="I457" s="1"/>
      <c r="J457" s="1"/>
      <c r="K457" s="1"/>
      <c r="L457" s="1"/>
      <c r="M457" s="1"/>
      <c r="N457" s="1"/>
      <c r="O457" s="1"/>
    </row>
    <row r="458" spans="1:15" ht="15.75" customHeight="1">
      <c r="A458" s="1"/>
      <c r="B458" s="1"/>
      <c r="C458" s="1"/>
      <c r="D458" s="1"/>
      <c r="E458" s="1"/>
      <c r="F458" s="1"/>
      <c r="G458" s="1"/>
      <c r="H458" s="1"/>
      <c r="I458" s="1"/>
      <c r="J458" s="1"/>
      <c r="K458" s="1"/>
      <c r="L458" s="1"/>
      <c r="M458" s="1"/>
      <c r="N458" s="1"/>
      <c r="O458" s="1"/>
    </row>
    <row r="459" spans="1:15" ht="15.75" customHeight="1">
      <c r="A459" s="1"/>
      <c r="B459" s="1"/>
      <c r="C459" s="1"/>
      <c r="D459" s="1"/>
      <c r="E459" s="1"/>
      <c r="F459" s="1"/>
      <c r="G459" s="1"/>
      <c r="H459" s="1"/>
      <c r="I459" s="1"/>
      <c r="J459" s="1"/>
      <c r="K459" s="1"/>
      <c r="L459" s="1"/>
      <c r="M459" s="1"/>
      <c r="N459" s="1"/>
      <c r="O459" s="1"/>
    </row>
    <row r="460" spans="1:15" ht="15.75" customHeight="1">
      <c r="A460" s="1"/>
      <c r="B460" s="1"/>
      <c r="C460" s="1"/>
      <c r="D460" s="1"/>
      <c r="E460" s="1"/>
      <c r="F460" s="1"/>
      <c r="G460" s="1"/>
      <c r="H460" s="1"/>
      <c r="I460" s="1"/>
      <c r="J460" s="1"/>
      <c r="K460" s="1"/>
      <c r="L460" s="1"/>
      <c r="M460" s="1"/>
      <c r="N460" s="1"/>
      <c r="O460" s="1"/>
    </row>
    <row r="461" spans="1:15" ht="15.75" customHeight="1">
      <c r="A461" s="1"/>
      <c r="B461" s="1"/>
      <c r="C461" s="1"/>
      <c r="D461" s="1"/>
      <c r="E461" s="1"/>
      <c r="F461" s="1"/>
      <c r="G461" s="1"/>
      <c r="H461" s="1"/>
      <c r="I461" s="1"/>
      <c r="J461" s="1"/>
      <c r="K461" s="1"/>
      <c r="L461" s="1"/>
      <c r="M461" s="1"/>
      <c r="N461" s="1"/>
      <c r="O461" s="1"/>
    </row>
    <row r="462" spans="1:15" ht="15.75" customHeight="1">
      <c r="A462" s="1"/>
      <c r="B462" s="1"/>
      <c r="C462" s="1"/>
      <c r="D462" s="1"/>
      <c r="E462" s="1"/>
      <c r="F462" s="1"/>
      <c r="G462" s="1"/>
      <c r="H462" s="1"/>
      <c r="I462" s="1"/>
      <c r="J462" s="1"/>
      <c r="K462" s="1"/>
      <c r="L462" s="1"/>
      <c r="M462" s="1"/>
      <c r="N462" s="1"/>
      <c r="O462" s="1"/>
    </row>
    <row r="463" spans="1:15" ht="15.75" customHeight="1">
      <c r="A463" s="1"/>
      <c r="B463" s="1"/>
      <c r="C463" s="1"/>
      <c r="D463" s="1"/>
      <c r="E463" s="1"/>
      <c r="F463" s="1"/>
      <c r="G463" s="1"/>
      <c r="H463" s="1"/>
      <c r="I463" s="1"/>
      <c r="J463" s="1"/>
      <c r="K463" s="1"/>
      <c r="L463" s="1"/>
      <c r="M463" s="1"/>
      <c r="N463" s="1"/>
      <c r="O463" s="1"/>
    </row>
    <row r="464" spans="1:15" ht="15.75" customHeight="1">
      <c r="A464" s="1"/>
      <c r="B464" s="1"/>
      <c r="C464" s="1"/>
      <c r="D464" s="1"/>
      <c r="E464" s="1"/>
      <c r="F464" s="1"/>
      <c r="G464" s="1"/>
      <c r="H464" s="1"/>
      <c r="I464" s="1"/>
      <c r="J464" s="1"/>
      <c r="K464" s="1"/>
      <c r="L464" s="1"/>
      <c r="M464" s="1"/>
      <c r="N464" s="1"/>
      <c r="O464" s="1"/>
    </row>
    <row r="465" spans="1:15" ht="15.75" customHeight="1">
      <c r="A465" s="1"/>
      <c r="B465" s="1"/>
      <c r="C465" s="1"/>
      <c r="D465" s="1"/>
      <c r="E465" s="1"/>
      <c r="F465" s="1"/>
      <c r="G465" s="1"/>
      <c r="H465" s="1"/>
      <c r="I465" s="1"/>
      <c r="J465" s="1"/>
      <c r="K465" s="1"/>
      <c r="L465" s="1"/>
      <c r="M465" s="1"/>
      <c r="N465" s="1"/>
      <c r="O465" s="1"/>
    </row>
    <row r="466" spans="1:15" ht="15.75" customHeight="1">
      <c r="A466" s="1"/>
      <c r="B466" s="1"/>
      <c r="C466" s="1"/>
      <c r="D466" s="1"/>
      <c r="E466" s="1"/>
      <c r="F466" s="1"/>
      <c r="G466" s="1"/>
      <c r="H466" s="1"/>
      <c r="I466" s="1"/>
      <c r="J466" s="1"/>
      <c r="K466" s="1"/>
      <c r="L466" s="1"/>
      <c r="M466" s="1"/>
      <c r="N466" s="1"/>
      <c r="O466" s="1"/>
    </row>
    <row r="467" spans="1:15" ht="15.75" customHeight="1">
      <c r="A467" s="1"/>
      <c r="B467" s="1"/>
      <c r="C467" s="1"/>
      <c r="D467" s="1"/>
      <c r="E467" s="1"/>
      <c r="F467" s="1"/>
      <c r="G467" s="1"/>
      <c r="H467" s="1"/>
      <c r="I467" s="1"/>
      <c r="J467" s="1"/>
      <c r="K467" s="1"/>
      <c r="L467" s="1"/>
      <c r="M467" s="1"/>
      <c r="N467" s="1"/>
      <c r="O467" s="1"/>
    </row>
    <row r="468" spans="1:15" ht="15.75" customHeight="1">
      <c r="A468" s="1"/>
      <c r="B468" s="1"/>
      <c r="C468" s="1"/>
      <c r="D468" s="1"/>
      <c r="E468" s="1"/>
      <c r="F468" s="1"/>
      <c r="G468" s="1"/>
      <c r="H468" s="1"/>
      <c r="I468" s="1"/>
      <c r="J468" s="1"/>
      <c r="K468" s="1"/>
      <c r="L468" s="1"/>
      <c r="M468" s="1"/>
      <c r="N468" s="1"/>
      <c r="O468" s="1"/>
    </row>
    <row r="469" spans="1:15" ht="15.75" customHeight="1">
      <c r="A469" s="1"/>
      <c r="B469" s="1"/>
      <c r="C469" s="1"/>
      <c r="D469" s="1"/>
      <c r="E469" s="1"/>
      <c r="F469" s="1"/>
      <c r="G469" s="1"/>
      <c r="H469" s="1"/>
      <c r="I469" s="1"/>
      <c r="J469" s="1"/>
      <c r="K469" s="1"/>
      <c r="L469" s="1"/>
      <c r="M469" s="1"/>
      <c r="N469" s="1"/>
      <c r="O469" s="1"/>
    </row>
    <row r="470" spans="1:15" ht="15.75" customHeight="1">
      <c r="A470" s="1"/>
      <c r="B470" s="1"/>
      <c r="C470" s="1"/>
      <c r="D470" s="1"/>
      <c r="E470" s="1"/>
      <c r="F470" s="1"/>
      <c r="G470" s="1"/>
      <c r="H470" s="1"/>
      <c r="I470" s="1"/>
      <c r="J470" s="1"/>
      <c r="K470" s="1"/>
      <c r="L470" s="1"/>
      <c r="M470" s="1"/>
      <c r="N470" s="1"/>
      <c r="O470" s="1"/>
    </row>
    <row r="471" spans="1:15" ht="15.75" customHeight="1">
      <c r="A471" s="1"/>
      <c r="B471" s="1"/>
      <c r="C471" s="1"/>
      <c r="D471" s="1"/>
      <c r="E471" s="1"/>
      <c r="F471" s="1"/>
      <c r="G471" s="1"/>
      <c r="H471" s="1"/>
      <c r="I471" s="1"/>
      <c r="J471" s="1"/>
      <c r="K471" s="1"/>
      <c r="L471" s="1"/>
      <c r="M471" s="1"/>
      <c r="N471" s="1"/>
      <c r="O471" s="1"/>
    </row>
    <row r="472" spans="1:15" ht="15.75" customHeight="1">
      <c r="A472" s="1"/>
      <c r="B472" s="1"/>
      <c r="C472" s="1"/>
      <c r="D472" s="1"/>
      <c r="E472" s="1"/>
      <c r="F472" s="1"/>
      <c r="G472" s="1"/>
      <c r="H472" s="1"/>
      <c r="I472" s="1"/>
      <c r="J472" s="1"/>
      <c r="K472" s="1"/>
      <c r="L472" s="1"/>
      <c r="M472" s="1"/>
      <c r="N472" s="1"/>
      <c r="O472" s="1"/>
    </row>
    <row r="473" spans="1:15" ht="15.75" customHeight="1">
      <c r="A473" s="1"/>
      <c r="B473" s="1"/>
      <c r="C473" s="1"/>
      <c r="D473" s="1"/>
      <c r="E473" s="1"/>
      <c r="F473" s="1"/>
      <c r="G473" s="1"/>
      <c r="H473" s="1"/>
      <c r="I473" s="1"/>
      <c r="J473" s="1"/>
      <c r="K473" s="1"/>
      <c r="L473" s="1"/>
      <c r="M473" s="1"/>
      <c r="N473" s="1"/>
      <c r="O473" s="1"/>
    </row>
    <row r="474" spans="1:15" ht="15.75" customHeight="1">
      <c r="A474" s="1"/>
      <c r="B474" s="1"/>
      <c r="C474" s="1"/>
      <c r="D474" s="1"/>
      <c r="E474" s="1"/>
      <c r="F474" s="1"/>
      <c r="G474" s="1"/>
      <c r="H474" s="1"/>
      <c r="I474" s="1"/>
      <c r="J474" s="1"/>
      <c r="K474" s="1"/>
      <c r="L474" s="1"/>
      <c r="M474" s="1"/>
      <c r="N474" s="1"/>
      <c r="O474" s="1"/>
    </row>
    <row r="475" spans="1:15" ht="15.75" customHeight="1">
      <c r="A475" s="1"/>
      <c r="B475" s="1"/>
      <c r="C475" s="1"/>
      <c r="D475" s="1"/>
      <c r="E475" s="1"/>
      <c r="F475" s="1"/>
      <c r="G475" s="1"/>
      <c r="H475" s="1"/>
      <c r="I475" s="1"/>
      <c r="J475" s="1"/>
      <c r="K475" s="1"/>
      <c r="L475" s="1"/>
      <c r="M475" s="1"/>
      <c r="N475" s="1"/>
      <c r="O475" s="1"/>
    </row>
    <row r="476" spans="1:15" ht="15.75" customHeight="1">
      <c r="A476" s="1"/>
      <c r="B476" s="1"/>
      <c r="C476" s="1"/>
      <c r="D476" s="1"/>
      <c r="E476" s="1"/>
      <c r="F476" s="1"/>
      <c r="G476" s="1"/>
      <c r="H476" s="1"/>
      <c r="I476" s="1"/>
      <c r="J476" s="1"/>
      <c r="K476" s="1"/>
      <c r="L476" s="1"/>
      <c r="M476" s="1"/>
      <c r="N476" s="1"/>
      <c r="O476" s="1"/>
    </row>
    <row r="477" spans="1:15" ht="15.75" customHeight="1">
      <c r="A477" s="1"/>
      <c r="B477" s="1"/>
      <c r="C477" s="1"/>
      <c r="D477" s="1"/>
      <c r="E477" s="1"/>
      <c r="F477" s="1"/>
      <c r="G477" s="1"/>
      <c r="H477" s="1"/>
      <c r="I477" s="1"/>
      <c r="J477" s="1"/>
      <c r="K477" s="1"/>
      <c r="L477" s="1"/>
      <c r="M477" s="1"/>
      <c r="N477" s="1"/>
      <c r="O477" s="1"/>
    </row>
    <row r="478" spans="1:15" ht="15.75" customHeight="1">
      <c r="A478" s="1"/>
      <c r="B478" s="1"/>
      <c r="C478" s="1"/>
      <c r="D478" s="1"/>
      <c r="E478" s="1"/>
      <c r="F478" s="1"/>
      <c r="G478" s="1"/>
      <c r="H478" s="1"/>
      <c r="I478" s="1"/>
      <c r="J478" s="1"/>
      <c r="K478" s="1"/>
      <c r="L478" s="1"/>
      <c r="M478" s="1"/>
      <c r="N478" s="1"/>
      <c r="O478" s="1"/>
    </row>
    <row r="479" spans="1:15" ht="15.75" customHeight="1">
      <c r="A479" s="1"/>
      <c r="B479" s="1"/>
      <c r="C479" s="1"/>
      <c r="D479" s="1"/>
      <c r="E479" s="1"/>
      <c r="F479" s="1"/>
      <c r="G479" s="1"/>
      <c r="H479" s="1"/>
      <c r="I479" s="1"/>
      <c r="J479" s="1"/>
      <c r="K479" s="1"/>
      <c r="L479" s="1"/>
      <c r="M479" s="1"/>
      <c r="N479" s="1"/>
      <c r="O479" s="1"/>
    </row>
    <row r="480" spans="1:15" ht="15.75" customHeight="1">
      <c r="A480" s="1"/>
      <c r="B480" s="1"/>
      <c r="C480" s="1"/>
      <c r="D480" s="1"/>
      <c r="E480" s="1"/>
      <c r="F480" s="1"/>
      <c r="G480" s="1"/>
      <c r="H480" s="1"/>
      <c r="I480" s="1"/>
      <c r="J480" s="1"/>
      <c r="K480" s="1"/>
      <c r="L480" s="1"/>
      <c r="M480" s="1"/>
      <c r="N480" s="1"/>
      <c r="O480" s="1"/>
    </row>
    <row r="481" spans="1:15" ht="15.75" customHeight="1">
      <c r="A481" s="1"/>
      <c r="B481" s="1"/>
      <c r="C481" s="1"/>
      <c r="D481" s="1"/>
      <c r="E481" s="1"/>
      <c r="F481" s="1"/>
      <c r="G481" s="1"/>
      <c r="H481" s="1"/>
      <c r="I481" s="1"/>
      <c r="J481" s="1"/>
      <c r="K481" s="1"/>
      <c r="L481" s="1"/>
      <c r="M481" s="1"/>
      <c r="N481" s="1"/>
      <c r="O481" s="1"/>
    </row>
    <row r="482" spans="1:15" ht="15.75" customHeight="1">
      <c r="A482" s="1"/>
      <c r="B482" s="1"/>
      <c r="C482" s="1"/>
      <c r="D482" s="1"/>
      <c r="E482" s="1"/>
      <c r="F482" s="1"/>
      <c r="G482" s="1"/>
      <c r="H482" s="1"/>
      <c r="I482" s="1"/>
      <c r="J482" s="1"/>
      <c r="K482" s="1"/>
      <c r="L482" s="1"/>
      <c r="M482" s="1"/>
      <c r="N482" s="1"/>
      <c r="O482" s="1"/>
    </row>
    <row r="483" spans="1:15" ht="15.75" customHeight="1">
      <c r="A483" s="1"/>
      <c r="B483" s="1"/>
      <c r="C483" s="1"/>
      <c r="D483" s="1"/>
      <c r="E483" s="1"/>
      <c r="F483" s="1"/>
      <c r="G483" s="1"/>
      <c r="H483" s="1"/>
      <c r="I483" s="1"/>
      <c r="J483" s="1"/>
      <c r="K483" s="1"/>
      <c r="L483" s="1"/>
      <c r="M483" s="1"/>
      <c r="N483" s="1"/>
      <c r="O483" s="1"/>
    </row>
    <row r="484" spans="1:15" ht="15.75" customHeight="1">
      <c r="A484" s="1"/>
      <c r="B484" s="1"/>
      <c r="C484" s="1"/>
      <c r="D484" s="1"/>
      <c r="E484" s="1"/>
      <c r="F484" s="1"/>
      <c r="G484" s="1"/>
      <c r="H484" s="1"/>
      <c r="I484" s="1"/>
      <c r="J484" s="1"/>
      <c r="K484" s="1"/>
      <c r="L484" s="1"/>
      <c r="M484" s="1"/>
      <c r="N484" s="1"/>
      <c r="O484" s="1"/>
    </row>
    <row r="485" spans="1:15" ht="15.75" customHeight="1">
      <c r="A485" s="1"/>
      <c r="B485" s="1"/>
      <c r="C485" s="1"/>
      <c r="D485" s="1"/>
      <c r="E485" s="1"/>
      <c r="F485" s="1"/>
      <c r="G485" s="1"/>
      <c r="H485" s="1"/>
      <c r="I485" s="1"/>
      <c r="J485" s="1"/>
      <c r="K485" s="1"/>
      <c r="L485" s="1"/>
      <c r="M485" s="1"/>
      <c r="N485" s="1"/>
      <c r="O485" s="1"/>
    </row>
    <row r="486" spans="1:15" ht="15.75" customHeight="1">
      <c r="A486" s="1"/>
      <c r="B486" s="1"/>
      <c r="C486" s="1"/>
      <c r="D486" s="1"/>
      <c r="E486" s="1"/>
      <c r="F486" s="1"/>
      <c r="G486" s="1"/>
      <c r="H486" s="1"/>
      <c r="I486" s="1"/>
      <c r="J486" s="1"/>
      <c r="K486" s="1"/>
      <c r="L486" s="1"/>
      <c r="M486" s="1"/>
      <c r="N486" s="1"/>
      <c r="O486" s="1"/>
    </row>
    <row r="487" spans="1:15" ht="15.75" customHeight="1">
      <c r="A487" s="1"/>
      <c r="B487" s="1"/>
      <c r="C487" s="1"/>
      <c r="D487" s="1"/>
      <c r="E487" s="1"/>
      <c r="F487" s="1"/>
      <c r="G487" s="1"/>
      <c r="H487" s="1"/>
      <c r="I487" s="1"/>
      <c r="J487" s="1"/>
      <c r="K487" s="1"/>
      <c r="L487" s="1"/>
      <c r="M487" s="1"/>
      <c r="N487" s="1"/>
      <c r="O487" s="1"/>
    </row>
    <row r="488" spans="1:15" ht="15.75" customHeight="1">
      <c r="A488" s="1"/>
      <c r="B488" s="1"/>
      <c r="C488" s="1"/>
      <c r="D488" s="1"/>
      <c r="E488" s="1"/>
      <c r="F488" s="1"/>
      <c r="G488" s="1"/>
      <c r="H488" s="1"/>
      <c r="I488" s="1"/>
      <c r="J488" s="1"/>
      <c r="K488" s="1"/>
      <c r="L488" s="1"/>
      <c r="M488" s="1"/>
      <c r="N488" s="1"/>
      <c r="O488" s="1"/>
    </row>
    <row r="489" spans="1:15" ht="15.75" customHeight="1">
      <c r="A489" s="1"/>
      <c r="B489" s="1"/>
      <c r="C489" s="1"/>
      <c r="D489" s="1"/>
      <c r="E489" s="1"/>
      <c r="F489" s="1"/>
      <c r="G489" s="1"/>
      <c r="H489" s="1"/>
      <c r="I489" s="1"/>
      <c r="J489" s="1"/>
      <c r="K489" s="1"/>
      <c r="L489" s="1"/>
      <c r="M489" s="1"/>
      <c r="N489" s="1"/>
      <c r="O489" s="1"/>
    </row>
    <row r="490" spans="1:15" ht="15.75" customHeight="1">
      <c r="A490" s="1"/>
      <c r="B490" s="1"/>
      <c r="C490" s="1"/>
      <c r="D490" s="1"/>
      <c r="E490" s="1"/>
      <c r="F490" s="1"/>
      <c r="G490" s="1"/>
      <c r="H490" s="1"/>
      <c r="I490" s="1"/>
      <c r="J490" s="1"/>
      <c r="K490" s="1"/>
      <c r="L490" s="1"/>
      <c r="M490" s="1"/>
      <c r="N490" s="1"/>
      <c r="O490" s="1"/>
    </row>
    <row r="491" spans="1:15" ht="15.75" customHeight="1">
      <c r="A491" s="1"/>
      <c r="B491" s="1"/>
      <c r="C491" s="1"/>
      <c r="D491" s="1"/>
      <c r="E491" s="1"/>
      <c r="F491" s="1"/>
      <c r="G491" s="1"/>
      <c r="H491" s="1"/>
      <c r="I491" s="1"/>
      <c r="J491" s="1"/>
      <c r="K491" s="1"/>
      <c r="L491" s="1"/>
      <c r="M491" s="1"/>
      <c r="N491" s="1"/>
      <c r="O491" s="1"/>
    </row>
    <row r="492" spans="1:15" ht="15.75" customHeight="1">
      <c r="A492" s="1"/>
      <c r="B492" s="1"/>
      <c r="C492" s="1"/>
      <c r="D492" s="1"/>
      <c r="E492" s="1"/>
      <c r="F492" s="1"/>
      <c r="G492" s="1"/>
      <c r="H492" s="1"/>
      <c r="I492" s="1"/>
      <c r="J492" s="1"/>
      <c r="K492" s="1"/>
      <c r="L492" s="1"/>
      <c r="M492" s="1"/>
      <c r="N492" s="1"/>
      <c r="O492" s="1"/>
    </row>
    <row r="493" spans="1:15" ht="15.75" customHeight="1">
      <c r="A493" s="1"/>
      <c r="B493" s="1"/>
      <c r="C493" s="1"/>
      <c r="D493" s="1"/>
      <c r="E493" s="1"/>
      <c r="F493" s="1"/>
      <c r="G493" s="1"/>
      <c r="H493" s="1"/>
      <c r="I493" s="1"/>
      <c r="J493" s="1"/>
      <c r="K493" s="1"/>
      <c r="L493" s="1"/>
      <c r="M493" s="1"/>
      <c r="N493" s="1"/>
      <c r="O493" s="1"/>
    </row>
    <row r="494" spans="1:15" ht="15.75" customHeight="1">
      <c r="A494" s="1"/>
      <c r="B494" s="1"/>
      <c r="C494" s="1"/>
      <c r="D494" s="1"/>
      <c r="E494" s="1"/>
      <c r="F494" s="1"/>
      <c r="G494" s="1"/>
      <c r="H494" s="1"/>
      <c r="I494" s="1"/>
      <c r="J494" s="1"/>
      <c r="K494" s="1"/>
      <c r="L494" s="1"/>
      <c r="M494" s="1"/>
      <c r="N494" s="1"/>
      <c r="O494" s="1"/>
    </row>
    <row r="495" spans="1:15" ht="15.75" customHeight="1">
      <c r="A495" s="1"/>
      <c r="B495" s="1"/>
      <c r="C495" s="1"/>
      <c r="D495" s="1"/>
      <c r="E495" s="1"/>
      <c r="F495" s="1"/>
      <c r="G495" s="1"/>
      <c r="H495" s="1"/>
      <c r="I495" s="1"/>
      <c r="J495" s="1"/>
      <c r="K495" s="1"/>
      <c r="L495" s="1"/>
      <c r="M495" s="1"/>
      <c r="N495" s="1"/>
      <c r="O495" s="1"/>
    </row>
    <row r="496" spans="1:15" ht="15.75" customHeight="1">
      <c r="A496" s="1"/>
      <c r="B496" s="1"/>
      <c r="C496" s="1"/>
      <c r="D496" s="1"/>
      <c r="E496" s="1"/>
      <c r="F496" s="1"/>
      <c r="G496" s="1"/>
      <c r="H496" s="1"/>
      <c r="I496" s="1"/>
      <c r="J496" s="1"/>
      <c r="K496" s="1"/>
      <c r="L496" s="1"/>
      <c r="M496" s="1"/>
      <c r="N496" s="1"/>
      <c r="O496" s="1"/>
    </row>
    <row r="497" spans="1:15" ht="15.75" customHeight="1">
      <c r="A497" s="1"/>
      <c r="B497" s="1"/>
      <c r="C497" s="1"/>
      <c r="D497" s="1"/>
      <c r="E497" s="1"/>
      <c r="F497" s="1"/>
      <c r="G497" s="1"/>
      <c r="H497" s="1"/>
      <c r="I497" s="1"/>
      <c r="J497" s="1"/>
      <c r="K497" s="1"/>
      <c r="L497" s="1"/>
      <c r="M497" s="1"/>
      <c r="N497" s="1"/>
      <c r="O497" s="1"/>
    </row>
    <row r="498" spans="1:15" ht="15.75" customHeight="1">
      <c r="A498" s="1"/>
      <c r="B498" s="1"/>
      <c r="C498" s="1"/>
      <c r="D498" s="1"/>
      <c r="E498" s="1"/>
      <c r="F498" s="1"/>
      <c r="G498" s="1"/>
      <c r="H498" s="1"/>
      <c r="I498" s="1"/>
      <c r="J498" s="1"/>
      <c r="K498" s="1"/>
      <c r="L498" s="1"/>
      <c r="M498" s="1"/>
      <c r="N498" s="1"/>
      <c r="O498" s="1"/>
    </row>
    <row r="499" spans="1:15" ht="15.75" customHeight="1">
      <c r="A499" s="1"/>
      <c r="B499" s="1"/>
      <c r="C499" s="1"/>
      <c r="D499" s="1"/>
      <c r="E499" s="1"/>
      <c r="F499" s="1"/>
      <c r="G499" s="1"/>
      <c r="H499" s="1"/>
      <c r="I499" s="1"/>
      <c r="J499" s="1"/>
      <c r="K499" s="1"/>
      <c r="L499" s="1"/>
      <c r="M499" s="1"/>
      <c r="N499" s="1"/>
      <c r="O499" s="1"/>
    </row>
    <row r="500" spans="1:15" ht="15.75" customHeight="1">
      <c r="A500" s="1"/>
      <c r="B500" s="1"/>
      <c r="C500" s="1"/>
      <c r="D500" s="1"/>
      <c r="E500" s="1"/>
      <c r="F500" s="1"/>
      <c r="G500" s="1"/>
      <c r="H500" s="1"/>
      <c r="I500" s="1"/>
      <c r="J500" s="1"/>
      <c r="K500" s="1"/>
      <c r="L500" s="1"/>
      <c r="M500" s="1"/>
      <c r="N500" s="1"/>
      <c r="O500" s="1"/>
    </row>
    <row r="501" spans="1:15" ht="15.75" customHeight="1">
      <c r="A501" s="1"/>
      <c r="B501" s="1"/>
      <c r="C501" s="1"/>
      <c r="D501" s="1"/>
      <c r="E501" s="1"/>
      <c r="F501" s="1"/>
      <c r="G501" s="1"/>
      <c r="H501" s="1"/>
      <c r="I501" s="1"/>
      <c r="J501" s="1"/>
      <c r="K501" s="1"/>
      <c r="L501" s="1"/>
      <c r="M501" s="1"/>
      <c r="N501" s="1"/>
      <c r="O501" s="1"/>
    </row>
    <row r="502" spans="1:15" ht="15.75" customHeight="1">
      <c r="A502" s="1"/>
      <c r="B502" s="1"/>
      <c r="C502" s="1"/>
      <c r="D502" s="1"/>
      <c r="E502" s="1"/>
      <c r="F502" s="1"/>
      <c r="G502" s="1"/>
      <c r="H502" s="1"/>
      <c r="I502" s="1"/>
      <c r="J502" s="1"/>
      <c r="K502" s="1"/>
      <c r="L502" s="1"/>
      <c r="M502" s="1"/>
      <c r="N502" s="1"/>
      <c r="O502" s="1"/>
    </row>
    <row r="503" spans="1:15" ht="15.75" customHeight="1">
      <c r="A503" s="1"/>
      <c r="B503" s="1"/>
      <c r="C503" s="1"/>
      <c r="D503" s="1"/>
      <c r="E503" s="1"/>
      <c r="F503" s="1"/>
      <c r="G503" s="1"/>
      <c r="H503" s="1"/>
      <c r="I503" s="1"/>
      <c r="J503" s="1"/>
      <c r="K503" s="1"/>
      <c r="L503" s="1"/>
      <c r="M503" s="1"/>
      <c r="N503" s="1"/>
      <c r="O503" s="1"/>
    </row>
    <row r="504" spans="1:15" ht="15.75" customHeight="1">
      <c r="A504" s="1"/>
      <c r="B504" s="1"/>
      <c r="C504" s="1"/>
      <c r="D504" s="1"/>
      <c r="E504" s="1"/>
      <c r="F504" s="1"/>
      <c r="G504" s="1"/>
      <c r="H504" s="1"/>
      <c r="I504" s="1"/>
      <c r="J504" s="1"/>
      <c r="K504" s="1"/>
      <c r="L504" s="1"/>
      <c r="M504" s="1"/>
      <c r="N504" s="1"/>
      <c r="O504" s="1"/>
    </row>
    <row r="505" spans="1:15" ht="15.75" customHeight="1">
      <c r="A505" s="1"/>
      <c r="B505" s="1"/>
      <c r="C505" s="1"/>
      <c r="D505" s="1"/>
      <c r="E505" s="1"/>
      <c r="F505" s="1"/>
      <c r="G505" s="1"/>
      <c r="H505" s="1"/>
      <c r="I505" s="1"/>
      <c r="J505" s="1"/>
      <c r="K505" s="1"/>
      <c r="L505" s="1"/>
      <c r="M505" s="1"/>
      <c r="N505" s="1"/>
      <c r="O505" s="1"/>
    </row>
    <row r="506" spans="1:15" ht="15.75" customHeight="1">
      <c r="A506" s="1"/>
      <c r="B506" s="1"/>
      <c r="C506" s="1"/>
      <c r="D506" s="1"/>
      <c r="E506" s="1"/>
      <c r="F506" s="1"/>
      <c r="G506" s="1"/>
      <c r="H506" s="1"/>
      <c r="I506" s="1"/>
      <c r="J506" s="1"/>
      <c r="K506" s="1"/>
      <c r="L506" s="1"/>
      <c r="M506" s="1"/>
      <c r="N506" s="1"/>
      <c r="O506" s="1"/>
    </row>
    <row r="507" spans="1:15" ht="15.75" customHeight="1">
      <c r="A507" s="1"/>
      <c r="B507" s="1"/>
      <c r="C507" s="1"/>
      <c r="D507" s="1"/>
      <c r="E507" s="1"/>
      <c r="F507" s="1"/>
      <c r="G507" s="1"/>
      <c r="H507" s="1"/>
      <c r="I507" s="1"/>
      <c r="J507" s="1"/>
      <c r="K507" s="1"/>
      <c r="L507" s="1"/>
      <c r="M507" s="1"/>
      <c r="N507" s="1"/>
      <c r="O507" s="1"/>
    </row>
    <row r="508" spans="1:15" ht="15.75" customHeight="1">
      <c r="A508" s="1"/>
      <c r="B508" s="1"/>
      <c r="C508" s="1"/>
      <c r="D508" s="1"/>
      <c r="E508" s="1"/>
      <c r="F508" s="1"/>
      <c r="G508" s="1"/>
      <c r="H508" s="1"/>
      <c r="I508" s="1"/>
      <c r="J508" s="1"/>
      <c r="K508" s="1"/>
      <c r="L508" s="1"/>
      <c r="M508" s="1"/>
      <c r="N508" s="1"/>
      <c r="O508" s="1"/>
    </row>
    <row r="509" spans="1:15" ht="15.75" customHeight="1">
      <c r="A509" s="1"/>
      <c r="B509" s="1"/>
      <c r="C509" s="1"/>
      <c r="D509" s="1"/>
      <c r="E509" s="1"/>
      <c r="F509" s="1"/>
      <c r="G509" s="1"/>
      <c r="H509" s="1"/>
      <c r="I509" s="1"/>
      <c r="J509" s="1"/>
      <c r="K509" s="1"/>
      <c r="L509" s="1"/>
      <c r="M509" s="1"/>
      <c r="N509" s="1"/>
      <c r="O509" s="1"/>
    </row>
    <row r="510" spans="1:15" ht="15.75" customHeight="1">
      <c r="A510" s="1"/>
      <c r="B510" s="1"/>
      <c r="C510" s="1"/>
      <c r="D510" s="1"/>
      <c r="E510" s="1"/>
      <c r="F510" s="1"/>
      <c r="G510" s="1"/>
      <c r="H510" s="1"/>
      <c r="I510" s="1"/>
      <c r="J510" s="1"/>
      <c r="K510" s="1"/>
      <c r="L510" s="1"/>
      <c r="M510" s="1"/>
      <c r="N510" s="1"/>
      <c r="O510" s="1"/>
    </row>
    <row r="511" spans="1:15" ht="15.75" customHeight="1">
      <c r="A511" s="1"/>
      <c r="B511" s="1"/>
      <c r="C511" s="1"/>
      <c r="D511" s="1"/>
      <c r="E511" s="1"/>
      <c r="F511" s="1"/>
      <c r="G511" s="1"/>
      <c r="H511" s="1"/>
      <c r="I511" s="1"/>
      <c r="J511" s="1"/>
      <c r="K511" s="1"/>
      <c r="L511" s="1"/>
      <c r="M511" s="1"/>
      <c r="N511" s="1"/>
      <c r="O511" s="1"/>
    </row>
    <row r="512" spans="1:15" ht="15.75" customHeight="1">
      <c r="A512" s="1"/>
      <c r="B512" s="1"/>
      <c r="C512" s="1"/>
      <c r="D512" s="1"/>
      <c r="E512" s="1"/>
      <c r="F512" s="1"/>
      <c r="G512" s="1"/>
      <c r="H512" s="1"/>
      <c r="I512" s="1"/>
      <c r="J512" s="1"/>
      <c r="K512" s="1"/>
      <c r="L512" s="1"/>
      <c r="M512" s="1"/>
      <c r="N512" s="1"/>
      <c r="O512" s="1"/>
    </row>
    <row r="513" spans="1:15" ht="15.75" customHeight="1">
      <c r="A513" s="1"/>
      <c r="B513" s="1"/>
      <c r="C513" s="1"/>
      <c r="D513" s="1"/>
      <c r="E513" s="1"/>
      <c r="F513" s="1"/>
      <c r="G513" s="1"/>
      <c r="H513" s="1"/>
      <c r="I513" s="1"/>
      <c r="J513" s="1"/>
      <c r="K513" s="1"/>
      <c r="L513" s="1"/>
      <c r="M513" s="1"/>
      <c r="N513" s="1"/>
      <c r="O513" s="1"/>
    </row>
    <row r="514" spans="1:15" ht="15.75" customHeight="1">
      <c r="A514" s="1"/>
      <c r="B514" s="1"/>
      <c r="C514" s="1"/>
      <c r="D514" s="1"/>
      <c r="E514" s="1"/>
      <c r="F514" s="1"/>
      <c r="G514" s="1"/>
      <c r="H514" s="1"/>
      <c r="I514" s="1"/>
      <c r="J514" s="1"/>
      <c r="K514" s="1"/>
      <c r="L514" s="1"/>
      <c r="M514" s="1"/>
      <c r="N514" s="1"/>
      <c r="O514" s="1"/>
    </row>
    <row r="515" spans="1:15" ht="15.75" customHeight="1">
      <c r="A515" s="1"/>
      <c r="B515" s="1"/>
      <c r="C515" s="1"/>
      <c r="D515" s="1"/>
      <c r="E515" s="1"/>
      <c r="F515" s="1"/>
      <c r="G515" s="1"/>
      <c r="H515" s="1"/>
      <c r="I515" s="1"/>
      <c r="J515" s="1"/>
      <c r="K515" s="1"/>
      <c r="L515" s="1"/>
      <c r="M515" s="1"/>
      <c r="N515" s="1"/>
      <c r="O515" s="1"/>
    </row>
    <row r="516" spans="1:15" ht="15.75" customHeight="1">
      <c r="A516" s="1"/>
      <c r="B516" s="1"/>
      <c r="C516" s="1"/>
      <c r="D516" s="1"/>
      <c r="E516" s="1"/>
      <c r="F516" s="1"/>
      <c r="G516" s="1"/>
      <c r="H516" s="1"/>
      <c r="I516" s="1"/>
      <c r="J516" s="1"/>
      <c r="K516" s="1"/>
      <c r="L516" s="1"/>
      <c r="M516" s="1"/>
      <c r="N516" s="1"/>
      <c r="O516" s="1"/>
    </row>
    <row r="517" spans="1:15" ht="15.75" customHeight="1">
      <c r="A517" s="1"/>
      <c r="B517" s="1"/>
      <c r="C517" s="1"/>
      <c r="D517" s="1"/>
      <c r="E517" s="1"/>
      <c r="F517" s="1"/>
      <c r="G517" s="1"/>
      <c r="H517" s="1"/>
      <c r="I517" s="1"/>
      <c r="J517" s="1"/>
      <c r="K517" s="1"/>
      <c r="L517" s="1"/>
      <c r="M517" s="1"/>
      <c r="N517" s="1"/>
      <c r="O517" s="1"/>
    </row>
    <row r="518" spans="1:15" ht="15.75" customHeight="1">
      <c r="A518" s="1"/>
      <c r="B518" s="1"/>
      <c r="C518" s="1"/>
      <c r="D518" s="1"/>
      <c r="E518" s="1"/>
      <c r="F518" s="1"/>
      <c r="G518" s="1"/>
      <c r="H518" s="1"/>
      <c r="I518" s="1"/>
      <c r="J518" s="1"/>
      <c r="K518" s="1"/>
      <c r="L518" s="1"/>
      <c r="M518" s="1"/>
      <c r="N518" s="1"/>
      <c r="O518" s="1"/>
    </row>
    <row r="519" spans="1:15" ht="15.75" customHeight="1">
      <c r="A519" s="1"/>
      <c r="B519" s="1"/>
      <c r="C519" s="1"/>
      <c r="D519" s="1"/>
      <c r="E519" s="1"/>
      <c r="F519" s="1"/>
      <c r="G519" s="1"/>
      <c r="H519" s="1"/>
      <c r="I519" s="1"/>
      <c r="J519" s="1"/>
      <c r="K519" s="1"/>
      <c r="L519" s="1"/>
      <c r="M519" s="1"/>
      <c r="N519" s="1"/>
      <c r="O519" s="1"/>
    </row>
    <row r="520" spans="1:15" ht="15.75" customHeight="1">
      <c r="A520" s="1"/>
      <c r="B520" s="1"/>
      <c r="C520" s="1"/>
      <c r="D520" s="1"/>
      <c r="E520" s="1"/>
      <c r="F520" s="1"/>
      <c r="G520" s="1"/>
      <c r="H520" s="1"/>
      <c r="I520" s="1"/>
      <c r="J520" s="1"/>
      <c r="K520" s="1"/>
      <c r="L520" s="1"/>
      <c r="M520" s="1"/>
      <c r="N520" s="1"/>
      <c r="O520" s="1"/>
    </row>
    <row r="521" spans="1:15" ht="15.75" customHeight="1">
      <c r="A521" s="1"/>
      <c r="B521" s="1"/>
      <c r="C521" s="1"/>
      <c r="D521" s="1"/>
      <c r="E521" s="1"/>
      <c r="F521" s="1"/>
      <c r="G521" s="1"/>
      <c r="H521" s="1"/>
      <c r="I521" s="1"/>
      <c r="J521" s="1"/>
      <c r="K521" s="1"/>
      <c r="L521" s="1"/>
      <c r="M521" s="1"/>
      <c r="N521" s="1"/>
      <c r="O521" s="1"/>
    </row>
    <row r="522" spans="1:15" ht="15.75" customHeight="1">
      <c r="A522" s="1"/>
      <c r="B522" s="1"/>
      <c r="C522" s="1"/>
      <c r="D522" s="1"/>
      <c r="E522" s="1"/>
      <c r="F522" s="1"/>
      <c r="G522" s="1"/>
      <c r="H522" s="1"/>
      <c r="I522" s="1"/>
      <c r="J522" s="1"/>
      <c r="K522" s="1"/>
      <c r="L522" s="1"/>
      <c r="M522" s="1"/>
      <c r="N522" s="1"/>
      <c r="O522" s="1"/>
    </row>
    <row r="523" spans="1:15" ht="15.75" customHeight="1">
      <c r="A523" s="1"/>
      <c r="B523" s="1"/>
      <c r="C523" s="1"/>
      <c r="D523" s="1"/>
      <c r="E523" s="1"/>
      <c r="F523" s="1"/>
      <c r="G523" s="1"/>
      <c r="H523" s="1"/>
      <c r="I523" s="1"/>
      <c r="J523" s="1"/>
      <c r="K523" s="1"/>
      <c r="L523" s="1"/>
      <c r="M523" s="1"/>
      <c r="N523" s="1"/>
      <c r="O523" s="1"/>
    </row>
    <row r="524" spans="1:15" ht="15.75" customHeight="1">
      <c r="A524" s="1"/>
      <c r="B524" s="1"/>
      <c r="C524" s="1"/>
      <c r="D524" s="1"/>
      <c r="E524" s="1"/>
      <c r="F524" s="1"/>
      <c r="G524" s="1"/>
      <c r="H524" s="1"/>
      <c r="I524" s="1"/>
      <c r="J524" s="1"/>
      <c r="K524" s="1"/>
      <c r="L524" s="1"/>
      <c r="M524" s="1"/>
      <c r="N524" s="1"/>
      <c r="O524" s="1"/>
    </row>
    <row r="525" spans="1:15" ht="15.75" customHeight="1">
      <c r="A525" s="1"/>
      <c r="B525" s="1"/>
      <c r="C525" s="1"/>
      <c r="D525" s="1"/>
      <c r="E525" s="1"/>
      <c r="F525" s="1"/>
      <c r="G525" s="1"/>
      <c r="H525" s="1"/>
      <c r="I525" s="1"/>
      <c r="J525" s="1"/>
      <c r="K525" s="1"/>
      <c r="L525" s="1"/>
      <c r="M525" s="1"/>
      <c r="N525" s="1"/>
      <c r="O525" s="1"/>
    </row>
    <row r="526" spans="1:15" ht="15.75" customHeight="1">
      <c r="A526" s="1"/>
      <c r="B526" s="1"/>
      <c r="C526" s="1"/>
      <c r="D526" s="1"/>
      <c r="E526" s="1"/>
      <c r="F526" s="1"/>
      <c r="G526" s="1"/>
      <c r="H526" s="1"/>
      <c r="I526" s="1"/>
      <c r="J526" s="1"/>
      <c r="K526" s="1"/>
      <c r="L526" s="1"/>
      <c r="M526" s="1"/>
      <c r="N526" s="1"/>
      <c r="O526" s="1"/>
    </row>
    <row r="527" spans="1:15" ht="15.75" customHeight="1">
      <c r="A527" s="1"/>
      <c r="B527" s="1"/>
      <c r="C527" s="1"/>
      <c r="D527" s="1"/>
      <c r="E527" s="1"/>
      <c r="F527" s="1"/>
      <c r="G527" s="1"/>
      <c r="H527" s="1"/>
      <c r="I527" s="1"/>
      <c r="J527" s="1"/>
      <c r="K527" s="1"/>
      <c r="L527" s="1"/>
      <c r="M527" s="1"/>
      <c r="N527" s="1"/>
      <c r="O527" s="1"/>
    </row>
    <row r="528" spans="1:15" ht="15.75" customHeight="1">
      <c r="A528" s="1"/>
      <c r="B528" s="1"/>
      <c r="C528" s="1"/>
      <c r="D528" s="1"/>
      <c r="E528" s="1"/>
      <c r="F528" s="1"/>
      <c r="G528" s="1"/>
      <c r="H528" s="1"/>
      <c r="I528" s="1"/>
      <c r="J528" s="1"/>
      <c r="K528" s="1"/>
      <c r="L528" s="1"/>
      <c r="M528" s="1"/>
      <c r="N528" s="1"/>
      <c r="O528" s="1"/>
    </row>
    <row r="529" spans="1:15" ht="15.75" customHeight="1">
      <c r="A529" s="1"/>
      <c r="B529" s="1"/>
      <c r="C529" s="1"/>
      <c r="D529" s="1"/>
      <c r="E529" s="1"/>
      <c r="F529" s="1"/>
      <c r="G529" s="1"/>
      <c r="H529" s="1"/>
      <c r="I529" s="1"/>
      <c r="J529" s="1"/>
      <c r="K529" s="1"/>
      <c r="L529" s="1"/>
      <c r="M529" s="1"/>
      <c r="N529" s="1"/>
      <c r="O529" s="1"/>
    </row>
    <row r="530" spans="1:15" ht="15.75" customHeight="1">
      <c r="A530" s="1"/>
      <c r="B530" s="1"/>
      <c r="C530" s="1"/>
      <c r="D530" s="1"/>
      <c r="E530" s="1"/>
      <c r="F530" s="1"/>
      <c r="G530" s="1"/>
      <c r="H530" s="1"/>
      <c r="I530" s="1"/>
      <c r="J530" s="1"/>
      <c r="K530" s="1"/>
      <c r="L530" s="1"/>
      <c r="M530" s="1"/>
      <c r="N530" s="1"/>
      <c r="O530" s="1"/>
    </row>
    <row r="531" spans="1:15" ht="15.75" customHeight="1">
      <c r="A531" s="1"/>
      <c r="B531" s="1"/>
      <c r="C531" s="1"/>
      <c r="D531" s="1"/>
      <c r="E531" s="1"/>
      <c r="F531" s="1"/>
      <c r="G531" s="1"/>
      <c r="H531" s="1"/>
      <c r="I531" s="1"/>
      <c r="J531" s="1"/>
      <c r="K531" s="1"/>
      <c r="L531" s="1"/>
      <c r="M531" s="1"/>
      <c r="N531" s="1"/>
      <c r="O531" s="1"/>
    </row>
    <row r="532" spans="1:15" ht="15.75" customHeight="1">
      <c r="A532" s="1"/>
      <c r="B532" s="1"/>
      <c r="C532" s="1"/>
      <c r="D532" s="1"/>
      <c r="E532" s="1"/>
      <c r="F532" s="1"/>
      <c r="G532" s="1"/>
      <c r="H532" s="1"/>
      <c r="I532" s="1"/>
      <c r="J532" s="1"/>
      <c r="K532" s="1"/>
      <c r="L532" s="1"/>
      <c r="M532" s="1"/>
      <c r="N532" s="1"/>
      <c r="O532" s="1"/>
    </row>
    <row r="533" spans="1:15" ht="15.75" customHeight="1">
      <c r="A533" s="1"/>
      <c r="B533" s="1"/>
      <c r="C533" s="1"/>
      <c r="D533" s="1"/>
      <c r="E533" s="1"/>
      <c r="F533" s="1"/>
      <c r="G533" s="1"/>
      <c r="H533" s="1"/>
      <c r="I533" s="1"/>
      <c r="J533" s="1"/>
      <c r="K533" s="1"/>
      <c r="L533" s="1"/>
      <c r="M533" s="1"/>
      <c r="N533" s="1"/>
      <c r="O533" s="1"/>
    </row>
    <row r="534" spans="1:15" ht="15.75" customHeight="1">
      <c r="A534" s="1"/>
      <c r="B534" s="1"/>
      <c r="C534" s="1"/>
      <c r="D534" s="1"/>
      <c r="E534" s="1"/>
      <c r="F534" s="1"/>
      <c r="G534" s="1"/>
      <c r="H534" s="1"/>
      <c r="I534" s="1"/>
      <c r="J534" s="1"/>
      <c r="K534" s="1"/>
      <c r="L534" s="1"/>
      <c r="M534" s="1"/>
      <c r="N534" s="1"/>
      <c r="O534" s="1"/>
    </row>
    <row r="535" spans="1:15" ht="15.75" customHeight="1">
      <c r="A535" s="1"/>
      <c r="B535" s="1"/>
      <c r="C535" s="1"/>
      <c r="D535" s="1"/>
      <c r="E535" s="1"/>
      <c r="F535" s="1"/>
      <c r="G535" s="1"/>
      <c r="H535" s="1"/>
      <c r="I535" s="1"/>
      <c r="J535" s="1"/>
      <c r="K535" s="1"/>
      <c r="L535" s="1"/>
      <c r="M535" s="1"/>
      <c r="N535" s="1"/>
      <c r="O535" s="1"/>
    </row>
    <row r="536" spans="1:15" ht="15.75" customHeight="1">
      <c r="A536" s="1"/>
      <c r="B536" s="1"/>
      <c r="C536" s="1"/>
      <c r="D536" s="1"/>
      <c r="E536" s="1"/>
      <c r="F536" s="1"/>
      <c r="G536" s="1"/>
      <c r="H536" s="1"/>
      <c r="I536" s="1"/>
      <c r="J536" s="1"/>
      <c r="K536" s="1"/>
      <c r="L536" s="1"/>
      <c r="M536" s="1"/>
      <c r="N536" s="1"/>
      <c r="O536" s="1"/>
    </row>
    <row r="537" spans="1:15" ht="15.75" customHeight="1">
      <c r="A537" s="1"/>
      <c r="B537" s="1"/>
      <c r="C537" s="1"/>
      <c r="D537" s="1"/>
      <c r="E537" s="1"/>
      <c r="F537" s="1"/>
      <c r="G537" s="1"/>
      <c r="H537" s="1"/>
      <c r="I537" s="1"/>
      <c r="J537" s="1"/>
      <c r="K537" s="1"/>
      <c r="L537" s="1"/>
      <c r="M537" s="1"/>
      <c r="N537" s="1"/>
      <c r="O537" s="1"/>
    </row>
    <row r="538" spans="1:15" ht="15.75" customHeight="1">
      <c r="A538" s="1"/>
      <c r="B538" s="1"/>
      <c r="C538" s="1"/>
      <c r="D538" s="1"/>
      <c r="E538" s="1"/>
      <c r="F538" s="1"/>
      <c r="G538" s="1"/>
      <c r="H538" s="1"/>
      <c r="I538" s="1"/>
      <c r="J538" s="1"/>
      <c r="K538" s="1"/>
      <c r="L538" s="1"/>
      <c r="M538" s="1"/>
      <c r="N538" s="1"/>
      <c r="O538" s="1"/>
    </row>
    <row r="539" spans="1:15" ht="15.75" customHeight="1">
      <c r="A539" s="1"/>
      <c r="B539" s="1"/>
      <c r="C539" s="1"/>
      <c r="D539" s="1"/>
      <c r="E539" s="1"/>
      <c r="F539" s="1"/>
      <c r="G539" s="1"/>
      <c r="H539" s="1"/>
      <c r="I539" s="1"/>
      <c r="J539" s="1"/>
      <c r="K539" s="1"/>
      <c r="L539" s="1"/>
      <c r="M539" s="1"/>
      <c r="N539" s="1"/>
      <c r="O539" s="1"/>
    </row>
    <row r="540" spans="1:15" ht="15.75" customHeight="1">
      <c r="A540" s="1"/>
      <c r="B540" s="1"/>
      <c r="C540" s="1"/>
      <c r="D540" s="1"/>
      <c r="E540" s="1"/>
      <c r="F540" s="1"/>
      <c r="G540" s="1"/>
      <c r="H540" s="1"/>
      <c r="I540" s="1"/>
      <c r="J540" s="1"/>
      <c r="K540" s="1"/>
      <c r="L540" s="1"/>
      <c r="M540" s="1"/>
      <c r="N540" s="1"/>
      <c r="O540" s="1"/>
    </row>
    <row r="541" spans="1:15" ht="15.75" customHeight="1">
      <c r="A541" s="1"/>
      <c r="B541" s="1"/>
      <c r="C541" s="1"/>
      <c r="D541" s="1"/>
      <c r="E541" s="1"/>
      <c r="F541" s="1"/>
      <c r="G541" s="1"/>
      <c r="H541" s="1"/>
      <c r="I541" s="1"/>
      <c r="J541" s="1"/>
      <c r="K541" s="1"/>
      <c r="L541" s="1"/>
      <c r="M541" s="1"/>
      <c r="N541" s="1"/>
      <c r="O541" s="1"/>
    </row>
    <row r="542" spans="1:15" ht="15.75" customHeight="1">
      <c r="A542" s="1"/>
      <c r="B542" s="1"/>
      <c r="C542" s="1"/>
      <c r="D542" s="1"/>
      <c r="E542" s="1"/>
      <c r="F542" s="1"/>
      <c r="G542" s="1"/>
      <c r="H542" s="1"/>
      <c r="I542" s="1"/>
      <c r="J542" s="1"/>
      <c r="K542" s="1"/>
      <c r="L542" s="1"/>
      <c r="M542" s="1"/>
      <c r="N542" s="1"/>
      <c r="O542" s="1"/>
    </row>
    <row r="543" spans="1:15" ht="15.75" customHeight="1">
      <c r="A543" s="1"/>
      <c r="B543" s="1"/>
      <c r="C543" s="1"/>
      <c r="D543" s="1"/>
      <c r="E543" s="1"/>
      <c r="F543" s="1"/>
      <c r="G543" s="1"/>
      <c r="H543" s="1"/>
      <c r="I543" s="1"/>
      <c r="J543" s="1"/>
      <c r="K543" s="1"/>
      <c r="L543" s="1"/>
      <c r="M543" s="1"/>
      <c r="N543" s="1"/>
      <c r="O543" s="1"/>
    </row>
    <row r="544" spans="1:15" ht="15.75" customHeight="1">
      <c r="A544" s="1"/>
      <c r="B544" s="1"/>
      <c r="C544" s="1"/>
      <c r="D544" s="1"/>
      <c r="E544" s="1"/>
      <c r="F544" s="1"/>
      <c r="G544" s="1"/>
      <c r="H544" s="1"/>
      <c r="I544" s="1"/>
      <c r="J544" s="1"/>
      <c r="K544" s="1"/>
      <c r="L544" s="1"/>
      <c r="M544" s="1"/>
      <c r="N544" s="1"/>
      <c r="O544" s="1"/>
    </row>
    <row r="545" spans="1:15" ht="15.75" customHeight="1">
      <c r="A545" s="1"/>
      <c r="B545" s="1"/>
      <c r="C545" s="1"/>
      <c r="D545" s="1"/>
      <c r="E545" s="1"/>
      <c r="F545" s="1"/>
      <c r="G545" s="1"/>
      <c r="H545" s="1"/>
      <c r="I545" s="1"/>
      <c r="J545" s="1"/>
      <c r="K545" s="1"/>
      <c r="L545" s="1"/>
      <c r="M545" s="1"/>
      <c r="N545" s="1"/>
      <c r="O545" s="1"/>
    </row>
    <row r="546" spans="1:15" ht="15.75" customHeight="1">
      <c r="A546" s="1"/>
      <c r="B546" s="1"/>
      <c r="C546" s="1"/>
      <c r="D546" s="1"/>
      <c r="E546" s="1"/>
      <c r="F546" s="1"/>
      <c r="G546" s="1"/>
      <c r="H546" s="1"/>
      <c r="I546" s="1"/>
      <c r="J546" s="1"/>
      <c r="K546" s="1"/>
      <c r="L546" s="1"/>
      <c r="M546" s="1"/>
      <c r="N546" s="1"/>
      <c r="O546" s="1"/>
    </row>
    <row r="547" spans="1:15" ht="15.75" customHeight="1">
      <c r="A547" s="1"/>
      <c r="B547" s="1"/>
      <c r="C547" s="1"/>
      <c r="D547" s="1"/>
      <c r="E547" s="1"/>
      <c r="F547" s="1"/>
      <c r="G547" s="1"/>
      <c r="H547" s="1"/>
      <c r="I547" s="1"/>
      <c r="J547" s="1"/>
      <c r="K547" s="1"/>
      <c r="L547" s="1"/>
      <c r="M547" s="1"/>
      <c r="N547" s="1"/>
      <c r="O547" s="1"/>
    </row>
    <row r="548" spans="1:15" ht="15.75" customHeight="1">
      <c r="A548" s="1"/>
      <c r="B548" s="1"/>
      <c r="C548" s="1"/>
      <c r="D548" s="1"/>
      <c r="E548" s="1"/>
      <c r="F548" s="1"/>
      <c r="G548" s="1"/>
      <c r="H548" s="1"/>
      <c r="I548" s="1"/>
      <c r="J548" s="1"/>
      <c r="K548" s="1"/>
      <c r="L548" s="1"/>
      <c r="M548" s="1"/>
      <c r="N548" s="1"/>
      <c r="O548" s="1"/>
    </row>
    <row r="549" spans="1:15" ht="15.75" customHeight="1">
      <c r="A549" s="1"/>
      <c r="B549" s="1"/>
      <c r="C549" s="1"/>
      <c r="D549" s="1"/>
      <c r="E549" s="1"/>
      <c r="F549" s="1"/>
      <c r="G549" s="1"/>
      <c r="H549" s="1"/>
      <c r="I549" s="1"/>
      <c r="J549" s="1"/>
      <c r="K549" s="1"/>
      <c r="L549" s="1"/>
      <c r="M549" s="1"/>
      <c r="N549" s="1"/>
      <c r="O549" s="1"/>
    </row>
    <row r="550" spans="1:15" ht="15.75" customHeight="1">
      <c r="A550" s="1"/>
      <c r="B550" s="1"/>
      <c r="C550" s="1"/>
      <c r="D550" s="1"/>
      <c r="E550" s="1"/>
      <c r="F550" s="1"/>
      <c r="G550" s="1"/>
      <c r="H550" s="1"/>
      <c r="I550" s="1"/>
      <c r="J550" s="1"/>
      <c r="K550" s="1"/>
      <c r="L550" s="1"/>
      <c r="M550" s="1"/>
      <c r="N550" s="1"/>
      <c r="O550" s="1"/>
    </row>
    <row r="551" spans="1:15" ht="15.75" customHeight="1">
      <c r="A551" s="1"/>
      <c r="B551" s="1"/>
      <c r="C551" s="1"/>
      <c r="D551" s="1"/>
      <c r="E551" s="1"/>
      <c r="F551" s="1"/>
      <c r="G551" s="1"/>
      <c r="H551" s="1"/>
      <c r="I551" s="1"/>
      <c r="J551" s="1"/>
      <c r="K551" s="1"/>
      <c r="L551" s="1"/>
      <c r="M551" s="1"/>
      <c r="N551" s="1"/>
      <c r="O551" s="1"/>
    </row>
    <row r="552" spans="1:15" ht="15.75" customHeight="1">
      <c r="A552" s="1"/>
      <c r="B552" s="1"/>
      <c r="C552" s="1"/>
      <c r="D552" s="1"/>
      <c r="E552" s="1"/>
      <c r="F552" s="1"/>
      <c r="G552" s="1"/>
      <c r="H552" s="1"/>
      <c r="I552" s="1"/>
      <c r="J552" s="1"/>
      <c r="K552" s="1"/>
      <c r="L552" s="1"/>
      <c r="M552" s="1"/>
      <c r="N552" s="1"/>
      <c r="O552" s="1"/>
    </row>
    <row r="553" spans="1:15" ht="15.75" customHeight="1">
      <c r="A553" s="1"/>
      <c r="B553" s="1"/>
      <c r="C553" s="1"/>
      <c r="D553" s="1"/>
      <c r="E553" s="1"/>
      <c r="F553" s="1"/>
      <c r="G553" s="1"/>
      <c r="H553" s="1"/>
      <c r="I553" s="1"/>
      <c r="J553" s="1"/>
      <c r="K553" s="1"/>
      <c r="L553" s="1"/>
      <c r="M553" s="1"/>
      <c r="N553" s="1"/>
      <c r="O553" s="1"/>
    </row>
    <row r="554" spans="1:15" ht="15.75" customHeight="1">
      <c r="A554" s="1"/>
      <c r="B554" s="1"/>
      <c r="C554" s="1"/>
      <c r="D554" s="1"/>
      <c r="E554" s="1"/>
      <c r="F554" s="1"/>
      <c r="G554" s="1"/>
      <c r="H554" s="1"/>
      <c r="I554" s="1"/>
      <c r="J554" s="1"/>
      <c r="K554" s="1"/>
      <c r="L554" s="1"/>
      <c r="M554" s="1"/>
      <c r="N554" s="1"/>
      <c r="O554" s="1"/>
    </row>
    <row r="555" spans="1:15" ht="15.75" customHeight="1">
      <c r="A555" s="1"/>
      <c r="B555" s="1"/>
      <c r="C555" s="1"/>
      <c r="D555" s="1"/>
      <c r="E555" s="1"/>
      <c r="F555" s="1"/>
      <c r="G555" s="1"/>
      <c r="H555" s="1"/>
      <c r="I555" s="1"/>
      <c r="J555" s="1"/>
      <c r="K555" s="1"/>
      <c r="L555" s="1"/>
      <c r="M555" s="1"/>
      <c r="N555" s="1"/>
      <c r="O555" s="1"/>
    </row>
    <row r="556" spans="1:15" ht="15.75" customHeight="1">
      <c r="A556" s="1"/>
      <c r="B556" s="1"/>
      <c r="C556" s="1"/>
      <c r="D556" s="1"/>
      <c r="E556" s="1"/>
      <c r="F556" s="1"/>
      <c r="G556" s="1"/>
      <c r="H556" s="1"/>
      <c r="I556" s="1"/>
      <c r="J556" s="1"/>
      <c r="K556" s="1"/>
      <c r="L556" s="1"/>
      <c r="M556" s="1"/>
      <c r="N556" s="1"/>
      <c r="O556" s="1"/>
    </row>
    <row r="557" spans="1:15" ht="15.75" customHeight="1">
      <c r="A557" s="1"/>
      <c r="B557" s="1"/>
      <c r="C557" s="1"/>
      <c r="D557" s="1"/>
      <c r="E557" s="1"/>
      <c r="F557" s="1"/>
      <c r="G557" s="1"/>
      <c r="H557" s="1"/>
      <c r="I557" s="1"/>
      <c r="J557" s="1"/>
      <c r="K557" s="1"/>
      <c r="L557" s="1"/>
      <c r="M557" s="1"/>
      <c r="N557" s="1"/>
      <c r="O557" s="1"/>
    </row>
    <row r="558" spans="1:15" ht="15.75" customHeight="1">
      <c r="A558" s="1"/>
      <c r="B558" s="1"/>
      <c r="C558" s="1"/>
      <c r="D558" s="1"/>
      <c r="E558" s="1"/>
      <c r="F558" s="1"/>
      <c r="G558" s="1"/>
      <c r="H558" s="1"/>
      <c r="I558" s="1"/>
      <c r="J558" s="1"/>
      <c r="K558" s="1"/>
      <c r="L558" s="1"/>
      <c r="M558" s="1"/>
      <c r="N558" s="1"/>
      <c r="O558" s="1"/>
    </row>
    <row r="559" spans="1:15" ht="15.75" customHeight="1">
      <c r="A559" s="1"/>
      <c r="B559" s="1"/>
      <c r="C559" s="1"/>
      <c r="D559" s="1"/>
      <c r="E559" s="1"/>
      <c r="F559" s="1"/>
      <c r="G559" s="1"/>
      <c r="H559" s="1"/>
      <c r="I559" s="1"/>
      <c r="J559" s="1"/>
      <c r="K559" s="1"/>
      <c r="L559" s="1"/>
      <c r="M559" s="1"/>
      <c r="N559" s="1"/>
      <c r="O559" s="1"/>
    </row>
    <row r="560" spans="1:15" ht="15.75" customHeight="1">
      <c r="A560" s="1"/>
      <c r="B560" s="1"/>
      <c r="C560" s="1"/>
      <c r="D560" s="1"/>
      <c r="E560" s="1"/>
      <c r="F560" s="1"/>
      <c r="G560" s="1"/>
      <c r="H560" s="1"/>
      <c r="I560" s="1"/>
      <c r="J560" s="1"/>
      <c r="K560" s="1"/>
      <c r="L560" s="1"/>
      <c r="M560" s="1"/>
      <c r="N560" s="1"/>
      <c r="O560" s="1"/>
    </row>
    <row r="561" spans="1:15" ht="15.75" customHeight="1">
      <c r="A561" s="1"/>
      <c r="B561" s="1"/>
      <c r="C561" s="1"/>
      <c r="D561" s="1"/>
      <c r="E561" s="1"/>
      <c r="F561" s="1"/>
      <c r="G561" s="1"/>
      <c r="H561" s="1"/>
      <c r="I561" s="1"/>
      <c r="J561" s="1"/>
      <c r="K561" s="1"/>
      <c r="L561" s="1"/>
      <c r="M561" s="1"/>
      <c r="N561" s="1"/>
      <c r="O561" s="1"/>
    </row>
    <row r="562" spans="1:15" ht="15.75" customHeight="1">
      <c r="A562" s="1"/>
      <c r="B562" s="1"/>
      <c r="C562" s="1"/>
      <c r="D562" s="1"/>
      <c r="E562" s="1"/>
      <c r="F562" s="1"/>
      <c r="G562" s="1"/>
      <c r="H562" s="1"/>
      <c r="I562" s="1"/>
      <c r="J562" s="1"/>
      <c r="K562" s="1"/>
      <c r="L562" s="1"/>
      <c r="M562" s="1"/>
      <c r="N562" s="1"/>
      <c r="O562" s="1"/>
    </row>
    <row r="563" spans="1:15" ht="15.75" customHeight="1">
      <c r="A563" s="1"/>
      <c r="B563" s="1"/>
      <c r="C563" s="1"/>
      <c r="D563" s="1"/>
      <c r="E563" s="1"/>
      <c r="F563" s="1"/>
      <c r="G563" s="1"/>
      <c r="H563" s="1"/>
      <c r="I563" s="1"/>
      <c r="J563" s="1"/>
      <c r="K563" s="1"/>
      <c r="L563" s="1"/>
      <c r="M563" s="1"/>
      <c r="N563" s="1"/>
      <c r="O563" s="1"/>
    </row>
    <row r="564" spans="1:15" ht="15.75" customHeight="1">
      <c r="A564" s="1"/>
      <c r="B564" s="1"/>
      <c r="C564" s="1"/>
      <c r="D564" s="1"/>
      <c r="E564" s="1"/>
      <c r="F564" s="1"/>
      <c r="G564" s="1"/>
      <c r="H564" s="1"/>
      <c r="I564" s="1"/>
      <c r="J564" s="1"/>
      <c r="K564" s="1"/>
      <c r="L564" s="1"/>
      <c r="M564" s="1"/>
      <c r="N564" s="1"/>
      <c r="O564" s="1"/>
    </row>
    <row r="565" spans="1:15" ht="15.75" customHeight="1">
      <c r="A565" s="1"/>
      <c r="B565" s="1"/>
      <c r="C565" s="1"/>
      <c r="D565" s="1"/>
      <c r="E565" s="1"/>
      <c r="F565" s="1"/>
      <c r="G565" s="1"/>
      <c r="H565" s="1"/>
      <c r="I565" s="1"/>
      <c r="J565" s="1"/>
      <c r="K565" s="1"/>
      <c r="L565" s="1"/>
      <c r="M565" s="1"/>
      <c r="N565" s="1"/>
      <c r="O565" s="1"/>
    </row>
    <row r="566" spans="1:15" ht="15.75" customHeight="1">
      <c r="A566" s="1"/>
      <c r="B566" s="1"/>
      <c r="C566" s="1"/>
      <c r="D566" s="1"/>
      <c r="E566" s="1"/>
      <c r="F566" s="1"/>
      <c r="G566" s="1"/>
      <c r="H566" s="1"/>
      <c r="I566" s="1"/>
      <c r="J566" s="1"/>
      <c r="K566" s="1"/>
      <c r="L566" s="1"/>
      <c r="M566" s="1"/>
      <c r="N566" s="1"/>
      <c r="O566" s="1"/>
    </row>
    <row r="567" spans="1:15" ht="15.75" customHeight="1">
      <c r="A567" s="1"/>
      <c r="B567" s="1"/>
      <c r="C567" s="1"/>
      <c r="D567" s="1"/>
      <c r="E567" s="1"/>
      <c r="F567" s="1"/>
      <c r="G567" s="1"/>
      <c r="H567" s="1"/>
      <c r="I567" s="1"/>
      <c r="J567" s="1"/>
      <c r="K567" s="1"/>
      <c r="L567" s="1"/>
      <c r="M567" s="1"/>
      <c r="N567" s="1"/>
      <c r="O567" s="1"/>
    </row>
    <row r="568" spans="1:15" ht="15.75" customHeight="1">
      <c r="A568" s="1"/>
      <c r="B568" s="1"/>
      <c r="C568" s="1"/>
      <c r="D568" s="1"/>
      <c r="E568" s="1"/>
      <c r="F568" s="1"/>
      <c r="G568" s="1"/>
      <c r="H568" s="1"/>
      <c r="I568" s="1"/>
      <c r="J568" s="1"/>
      <c r="K568" s="1"/>
      <c r="L568" s="1"/>
      <c r="M568" s="1"/>
      <c r="N568" s="1"/>
      <c r="O568" s="1"/>
    </row>
    <row r="569" spans="1:15" ht="15.75" customHeight="1">
      <c r="A569" s="1"/>
      <c r="B569" s="1"/>
      <c r="C569" s="1"/>
      <c r="D569" s="1"/>
      <c r="E569" s="1"/>
      <c r="F569" s="1"/>
      <c r="G569" s="1"/>
      <c r="H569" s="1"/>
      <c r="I569" s="1"/>
      <c r="J569" s="1"/>
      <c r="K569" s="1"/>
      <c r="L569" s="1"/>
      <c r="M569" s="1"/>
      <c r="N569" s="1"/>
      <c r="O569" s="1"/>
    </row>
    <row r="570" spans="1:15" ht="15.75" customHeight="1">
      <c r="A570" s="1"/>
      <c r="B570" s="1"/>
      <c r="C570" s="1"/>
      <c r="D570" s="1"/>
      <c r="E570" s="1"/>
      <c r="F570" s="1"/>
      <c r="G570" s="1"/>
      <c r="H570" s="1"/>
      <c r="I570" s="1"/>
      <c r="J570" s="1"/>
      <c r="K570" s="1"/>
      <c r="L570" s="1"/>
      <c r="M570" s="1"/>
      <c r="N570" s="1"/>
      <c r="O570" s="1"/>
    </row>
    <row r="571" spans="1:15" ht="15.75" customHeight="1">
      <c r="A571" s="1"/>
      <c r="B571" s="1"/>
      <c r="C571" s="1"/>
      <c r="D571" s="1"/>
      <c r="E571" s="1"/>
      <c r="F571" s="1"/>
      <c r="G571" s="1"/>
      <c r="H571" s="1"/>
      <c r="I571" s="1"/>
      <c r="J571" s="1"/>
      <c r="K571" s="1"/>
      <c r="L571" s="1"/>
      <c r="M571" s="1"/>
      <c r="N571" s="1"/>
      <c r="O571" s="1"/>
    </row>
    <row r="572" spans="1:15" ht="15.75" customHeight="1">
      <c r="A572" s="1"/>
      <c r="B572" s="1"/>
      <c r="C572" s="1"/>
      <c r="D572" s="1"/>
      <c r="E572" s="1"/>
      <c r="F572" s="1"/>
      <c r="G572" s="1"/>
      <c r="H572" s="1"/>
      <c r="I572" s="1"/>
      <c r="J572" s="1"/>
      <c r="K572" s="1"/>
      <c r="L572" s="1"/>
      <c r="M572" s="1"/>
      <c r="N572" s="1"/>
      <c r="O572" s="1"/>
    </row>
    <row r="573" spans="1:15" ht="15.75" customHeight="1">
      <c r="A573" s="1"/>
      <c r="B573" s="1"/>
      <c r="C573" s="1"/>
      <c r="D573" s="1"/>
      <c r="E573" s="1"/>
      <c r="F573" s="1"/>
      <c r="G573" s="1"/>
      <c r="H573" s="1"/>
      <c r="I573" s="1"/>
      <c r="J573" s="1"/>
      <c r="K573" s="1"/>
      <c r="L573" s="1"/>
      <c r="M573" s="1"/>
      <c r="N573" s="1"/>
      <c r="O573" s="1"/>
    </row>
    <row r="574" spans="1:15" ht="15.75" customHeight="1">
      <c r="A574" s="1"/>
      <c r="B574" s="1"/>
      <c r="C574" s="1"/>
      <c r="D574" s="1"/>
      <c r="E574" s="1"/>
      <c r="F574" s="1"/>
      <c r="G574" s="1"/>
      <c r="H574" s="1"/>
      <c r="I574" s="1"/>
      <c r="J574" s="1"/>
      <c r="K574" s="1"/>
      <c r="L574" s="1"/>
      <c r="M574" s="1"/>
      <c r="N574" s="1"/>
      <c r="O574" s="1"/>
    </row>
    <row r="575" spans="1:15" ht="15.75" customHeight="1">
      <c r="A575" s="1"/>
      <c r="B575" s="1"/>
      <c r="C575" s="1"/>
      <c r="D575" s="1"/>
      <c r="E575" s="1"/>
      <c r="F575" s="1"/>
      <c r="G575" s="1"/>
      <c r="H575" s="1"/>
      <c r="I575" s="1"/>
      <c r="J575" s="1"/>
      <c r="K575" s="1"/>
      <c r="L575" s="1"/>
      <c r="M575" s="1"/>
      <c r="N575" s="1"/>
      <c r="O575" s="1"/>
    </row>
    <row r="576" spans="1:15" ht="15.75" customHeight="1">
      <c r="A576" s="1"/>
      <c r="B576" s="1"/>
      <c r="C576" s="1"/>
      <c r="D576" s="1"/>
      <c r="E576" s="1"/>
      <c r="F576" s="1"/>
      <c r="G576" s="1"/>
      <c r="H576" s="1"/>
      <c r="I576" s="1"/>
      <c r="J576" s="1"/>
      <c r="K576" s="1"/>
      <c r="L576" s="1"/>
      <c r="M576" s="1"/>
      <c r="N576" s="1"/>
      <c r="O576" s="1"/>
    </row>
    <row r="577" spans="1:15" ht="15.75" customHeight="1">
      <c r="A577" s="1"/>
      <c r="B577" s="1"/>
      <c r="C577" s="1"/>
      <c r="D577" s="1"/>
      <c r="E577" s="1"/>
      <c r="F577" s="1"/>
      <c r="G577" s="1"/>
      <c r="H577" s="1"/>
      <c r="I577" s="1"/>
      <c r="J577" s="1"/>
      <c r="K577" s="1"/>
      <c r="L577" s="1"/>
      <c r="M577" s="1"/>
      <c r="N577" s="1"/>
      <c r="O577" s="1"/>
    </row>
    <row r="578" spans="1:15" ht="15.75" customHeight="1">
      <c r="A578" s="1"/>
      <c r="B578" s="1"/>
      <c r="C578" s="1"/>
      <c r="D578" s="1"/>
      <c r="E578" s="1"/>
      <c r="F578" s="1"/>
      <c r="G578" s="1"/>
      <c r="H578" s="1"/>
      <c r="I578" s="1"/>
      <c r="J578" s="1"/>
      <c r="K578" s="1"/>
      <c r="L578" s="1"/>
      <c r="M578" s="1"/>
      <c r="N578" s="1"/>
      <c r="O578" s="1"/>
    </row>
    <row r="579" spans="1:15" ht="15.75" customHeight="1">
      <c r="A579" s="1"/>
      <c r="B579" s="1"/>
      <c r="C579" s="1"/>
      <c r="D579" s="1"/>
      <c r="E579" s="1"/>
      <c r="F579" s="1"/>
      <c r="G579" s="1"/>
      <c r="H579" s="1"/>
      <c r="I579" s="1"/>
      <c r="J579" s="1"/>
      <c r="K579" s="1"/>
      <c r="L579" s="1"/>
      <c r="M579" s="1"/>
      <c r="N579" s="1"/>
      <c r="O579" s="1"/>
    </row>
    <row r="580" spans="1:15" ht="15.75" customHeight="1">
      <c r="A580" s="1"/>
      <c r="B580" s="1"/>
      <c r="C580" s="1"/>
      <c r="D580" s="1"/>
      <c r="E580" s="1"/>
      <c r="F580" s="1"/>
      <c r="G580" s="1"/>
      <c r="H580" s="1"/>
      <c r="I580" s="1"/>
      <c r="J580" s="1"/>
      <c r="K580" s="1"/>
      <c r="L580" s="1"/>
      <c r="M580" s="1"/>
      <c r="N580" s="1"/>
      <c r="O580" s="1"/>
    </row>
    <row r="581" spans="1:15" ht="15.75" customHeight="1">
      <c r="A581" s="1"/>
      <c r="B581" s="1"/>
      <c r="C581" s="1"/>
      <c r="D581" s="1"/>
      <c r="E581" s="1"/>
      <c r="F581" s="1"/>
      <c r="G581" s="1"/>
      <c r="H581" s="1"/>
      <c r="I581" s="1"/>
      <c r="J581" s="1"/>
      <c r="K581" s="1"/>
      <c r="L581" s="1"/>
      <c r="M581" s="1"/>
      <c r="N581" s="1"/>
      <c r="O581" s="1"/>
    </row>
    <row r="582" spans="1:15" ht="15.75" customHeight="1">
      <c r="A582" s="1"/>
      <c r="B582" s="1"/>
      <c r="C582" s="1"/>
      <c r="D582" s="1"/>
      <c r="E582" s="1"/>
      <c r="F582" s="1"/>
      <c r="G582" s="1"/>
      <c r="H582" s="1"/>
      <c r="I582" s="1"/>
      <c r="J582" s="1"/>
      <c r="K582" s="1"/>
      <c r="L582" s="1"/>
      <c r="M582" s="1"/>
      <c r="N582" s="1"/>
      <c r="O582" s="1"/>
    </row>
    <row r="583" spans="1:15" ht="15.75" customHeight="1">
      <c r="A583" s="1"/>
      <c r="B583" s="1"/>
      <c r="C583" s="1"/>
      <c r="D583" s="1"/>
      <c r="E583" s="1"/>
      <c r="F583" s="1"/>
      <c r="G583" s="1"/>
      <c r="H583" s="1"/>
      <c r="I583" s="1"/>
      <c r="J583" s="1"/>
      <c r="K583" s="1"/>
      <c r="L583" s="1"/>
      <c r="M583" s="1"/>
      <c r="N583" s="1"/>
      <c r="O583" s="1"/>
    </row>
    <row r="584" spans="1:15" ht="15.75" customHeight="1">
      <c r="A584" s="1"/>
      <c r="B584" s="1"/>
      <c r="C584" s="1"/>
      <c r="D584" s="1"/>
      <c r="E584" s="1"/>
      <c r="F584" s="1"/>
      <c r="G584" s="1"/>
      <c r="H584" s="1"/>
      <c r="I584" s="1"/>
      <c r="J584" s="1"/>
      <c r="K584" s="1"/>
      <c r="L584" s="1"/>
      <c r="M584" s="1"/>
      <c r="N584" s="1"/>
      <c r="O584" s="1"/>
    </row>
    <row r="585" spans="1:15" ht="15.75" customHeight="1">
      <c r="A585" s="1"/>
      <c r="B585" s="1"/>
      <c r="C585" s="1"/>
      <c r="D585" s="1"/>
      <c r="E585" s="1"/>
      <c r="F585" s="1"/>
      <c r="G585" s="1"/>
      <c r="H585" s="1"/>
      <c r="I585" s="1"/>
      <c r="J585" s="1"/>
      <c r="K585" s="1"/>
      <c r="L585" s="1"/>
      <c r="M585" s="1"/>
      <c r="N585" s="1"/>
      <c r="O585" s="1"/>
    </row>
    <row r="586" spans="1:15" ht="15.75" customHeight="1">
      <c r="A586" s="1"/>
      <c r="B586" s="1"/>
      <c r="C586" s="1"/>
      <c r="D586" s="1"/>
      <c r="E586" s="1"/>
      <c r="F586" s="1"/>
      <c r="G586" s="1"/>
      <c r="H586" s="1"/>
      <c r="I586" s="1"/>
      <c r="J586" s="1"/>
      <c r="K586" s="1"/>
      <c r="L586" s="1"/>
      <c r="M586" s="1"/>
      <c r="N586" s="1"/>
      <c r="O586" s="1"/>
    </row>
    <row r="587" spans="1:15" ht="15.75" customHeight="1">
      <c r="A587" s="1"/>
      <c r="B587" s="1"/>
      <c r="C587" s="1"/>
      <c r="D587" s="1"/>
      <c r="E587" s="1"/>
      <c r="F587" s="1"/>
      <c r="G587" s="1"/>
      <c r="H587" s="1"/>
      <c r="I587" s="1"/>
      <c r="J587" s="1"/>
      <c r="K587" s="1"/>
      <c r="L587" s="1"/>
      <c r="M587" s="1"/>
      <c r="N587" s="1"/>
      <c r="O587" s="1"/>
    </row>
    <row r="588" spans="1:15" ht="15.75" customHeight="1">
      <c r="A588" s="1"/>
      <c r="B588" s="1"/>
      <c r="C588" s="1"/>
      <c r="D588" s="1"/>
      <c r="E588" s="1"/>
      <c r="F588" s="1"/>
      <c r="G588" s="1"/>
      <c r="H588" s="1"/>
      <c r="I588" s="1"/>
      <c r="J588" s="1"/>
      <c r="K588" s="1"/>
      <c r="L588" s="1"/>
      <c r="M588" s="1"/>
      <c r="N588" s="1"/>
      <c r="O588" s="1"/>
    </row>
    <row r="589" spans="1:15" ht="15.75" customHeight="1">
      <c r="A589" s="1"/>
      <c r="B589" s="1"/>
      <c r="C589" s="1"/>
      <c r="D589" s="1"/>
      <c r="E589" s="1"/>
      <c r="F589" s="1"/>
      <c r="G589" s="1"/>
      <c r="H589" s="1"/>
      <c r="I589" s="1"/>
      <c r="J589" s="1"/>
      <c r="K589" s="1"/>
      <c r="L589" s="1"/>
      <c r="M589" s="1"/>
      <c r="N589" s="1"/>
      <c r="O589" s="1"/>
    </row>
    <row r="590" spans="1:15" ht="15.75" customHeight="1">
      <c r="A590" s="1"/>
      <c r="B590" s="1"/>
      <c r="C590" s="1"/>
      <c r="D590" s="1"/>
      <c r="E590" s="1"/>
      <c r="F590" s="1"/>
      <c r="G590" s="1"/>
      <c r="H590" s="1"/>
      <c r="I590" s="1"/>
      <c r="J590" s="1"/>
      <c r="K590" s="1"/>
      <c r="L590" s="1"/>
      <c r="M590" s="1"/>
      <c r="N590" s="1"/>
      <c r="O590" s="1"/>
    </row>
    <row r="591" spans="1:15" ht="15.75" customHeight="1">
      <c r="A591" s="1"/>
      <c r="B591" s="1"/>
      <c r="C591" s="1"/>
      <c r="D591" s="1"/>
      <c r="E591" s="1"/>
      <c r="F591" s="1"/>
      <c r="G591" s="1"/>
      <c r="H591" s="1"/>
      <c r="I591" s="1"/>
      <c r="J591" s="1"/>
      <c r="K591" s="1"/>
      <c r="L591" s="1"/>
      <c r="M591" s="1"/>
      <c r="N591" s="1"/>
      <c r="O591" s="1"/>
    </row>
    <row r="592" spans="1:15" ht="15.75" customHeight="1">
      <c r="A592" s="1"/>
      <c r="B592" s="1"/>
      <c r="C592" s="1"/>
      <c r="D592" s="1"/>
      <c r="E592" s="1"/>
      <c r="F592" s="1"/>
      <c r="G592" s="1"/>
      <c r="H592" s="1"/>
      <c r="I592" s="1"/>
      <c r="J592" s="1"/>
      <c r="K592" s="1"/>
      <c r="L592" s="1"/>
      <c r="M592" s="1"/>
      <c r="N592" s="1"/>
      <c r="O592" s="1"/>
    </row>
    <row r="593" spans="1:15" ht="15.75" customHeight="1">
      <c r="A593" s="1"/>
      <c r="B593" s="1"/>
      <c r="C593" s="1"/>
      <c r="D593" s="1"/>
      <c r="E593" s="1"/>
      <c r="F593" s="1"/>
      <c r="G593" s="1"/>
      <c r="H593" s="1"/>
      <c r="I593" s="1"/>
      <c r="J593" s="1"/>
      <c r="K593" s="1"/>
      <c r="L593" s="1"/>
      <c r="M593" s="1"/>
      <c r="N593" s="1"/>
      <c r="O593" s="1"/>
    </row>
    <row r="594" spans="1:15" ht="15.75" customHeight="1">
      <c r="A594" s="1"/>
      <c r="B594" s="1"/>
      <c r="C594" s="1"/>
      <c r="D594" s="1"/>
      <c r="E594" s="1"/>
      <c r="F594" s="1"/>
      <c r="G594" s="1"/>
      <c r="H594" s="1"/>
      <c r="I594" s="1"/>
      <c r="J594" s="1"/>
      <c r="K594" s="1"/>
      <c r="L594" s="1"/>
      <c r="M594" s="1"/>
      <c r="N594" s="1"/>
      <c r="O594" s="1"/>
    </row>
    <row r="595" spans="1:15" ht="15.75" customHeight="1">
      <c r="A595" s="1"/>
      <c r="B595" s="1"/>
      <c r="C595" s="1"/>
      <c r="D595" s="1"/>
      <c r="E595" s="1"/>
      <c r="F595" s="1"/>
      <c r="G595" s="1"/>
      <c r="H595" s="1"/>
      <c r="I595" s="1"/>
      <c r="J595" s="1"/>
      <c r="K595" s="1"/>
      <c r="L595" s="1"/>
      <c r="M595" s="1"/>
      <c r="N595" s="1"/>
      <c r="O595" s="1"/>
    </row>
    <row r="596" spans="1:15" ht="15.75" customHeight="1">
      <c r="A596" s="1"/>
      <c r="B596" s="1"/>
      <c r="C596" s="1"/>
      <c r="D596" s="1"/>
      <c r="E596" s="1"/>
      <c r="F596" s="1"/>
      <c r="G596" s="1"/>
      <c r="H596" s="1"/>
      <c r="I596" s="1"/>
      <c r="J596" s="1"/>
      <c r="K596" s="1"/>
      <c r="L596" s="1"/>
      <c r="M596" s="1"/>
      <c r="N596" s="1"/>
      <c r="O596" s="1"/>
    </row>
    <row r="597" spans="1:15" ht="15.75" customHeight="1">
      <c r="A597" s="1"/>
      <c r="B597" s="1"/>
      <c r="C597" s="1"/>
      <c r="D597" s="1"/>
      <c r="E597" s="1"/>
      <c r="F597" s="1"/>
      <c r="G597" s="1"/>
      <c r="H597" s="1"/>
      <c r="I597" s="1"/>
      <c r="J597" s="1"/>
      <c r="K597" s="1"/>
      <c r="L597" s="1"/>
      <c r="M597" s="1"/>
      <c r="N597" s="1"/>
      <c r="O597" s="1"/>
    </row>
    <row r="598" spans="1:15" ht="15.75" customHeight="1">
      <c r="A598" s="1"/>
      <c r="B598" s="1"/>
      <c r="C598" s="1"/>
      <c r="D598" s="1"/>
      <c r="E598" s="1"/>
      <c r="F598" s="1"/>
      <c r="G598" s="1"/>
      <c r="H598" s="1"/>
      <c r="I598" s="1"/>
      <c r="J598" s="1"/>
      <c r="K598" s="1"/>
      <c r="L598" s="1"/>
      <c r="M598" s="1"/>
      <c r="N598" s="1"/>
      <c r="O598" s="1"/>
    </row>
    <row r="599" spans="1:15" ht="15.75" customHeight="1">
      <c r="A599" s="1"/>
      <c r="B599" s="1"/>
      <c r="C599" s="1"/>
      <c r="D599" s="1"/>
      <c r="E599" s="1"/>
      <c r="F599" s="1"/>
      <c r="G599" s="1"/>
      <c r="H599" s="1"/>
      <c r="I599" s="1"/>
      <c r="J599" s="1"/>
      <c r="K599" s="1"/>
      <c r="L599" s="1"/>
      <c r="M599" s="1"/>
      <c r="N599" s="1"/>
      <c r="O599" s="1"/>
    </row>
    <row r="600" spans="1:15" ht="15.75" customHeight="1">
      <c r="A600" s="1"/>
      <c r="B600" s="1"/>
      <c r="C600" s="1"/>
      <c r="D600" s="1"/>
      <c r="E600" s="1"/>
      <c r="F600" s="1"/>
      <c r="G600" s="1"/>
      <c r="H600" s="1"/>
      <c r="I600" s="1"/>
      <c r="J600" s="1"/>
      <c r="K600" s="1"/>
      <c r="L600" s="1"/>
      <c r="M600" s="1"/>
      <c r="N600" s="1"/>
      <c r="O600" s="1"/>
    </row>
    <row r="601" spans="1:15" ht="15.75" customHeight="1">
      <c r="A601" s="1"/>
      <c r="B601" s="1"/>
      <c r="C601" s="1"/>
      <c r="D601" s="1"/>
      <c r="E601" s="1"/>
      <c r="F601" s="1"/>
      <c r="G601" s="1"/>
      <c r="H601" s="1"/>
      <c r="I601" s="1"/>
      <c r="J601" s="1"/>
      <c r="K601" s="1"/>
      <c r="L601" s="1"/>
      <c r="M601" s="1"/>
      <c r="N601" s="1"/>
      <c r="O601" s="1"/>
    </row>
    <row r="602" spans="1:15" ht="15.75" customHeight="1">
      <c r="A602" s="1"/>
      <c r="B602" s="1"/>
      <c r="C602" s="1"/>
      <c r="D602" s="1"/>
      <c r="E602" s="1"/>
      <c r="F602" s="1"/>
      <c r="G602" s="1"/>
      <c r="H602" s="1"/>
      <c r="I602" s="1"/>
      <c r="J602" s="1"/>
      <c r="K602" s="1"/>
      <c r="L602" s="1"/>
      <c r="M602" s="1"/>
      <c r="N602" s="1"/>
      <c r="O602" s="1"/>
    </row>
    <row r="603" spans="1:15" ht="15.75" customHeight="1">
      <c r="A603" s="1"/>
      <c r="B603" s="1"/>
      <c r="C603" s="1"/>
      <c r="D603" s="1"/>
      <c r="E603" s="1"/>
      <c r="F603" s="1"/>
      <c r="G603" s="1"/>
      <c r="H603" s="1"/>
      <c r="I603" s="1"/>
      <c r="J603" s="1"/>
      <c r="K603" s="1"/>
      <c r="L603" s="1"/>
      <c r="M603" s="1"/>
      <c r="N603" s="1"/>
      <c r="O603" s="1"/>
    </row>
    <row r="604" spans="1:15" ht="15.75" customHeight="1">
      <c r="A604" s="1"/>
      <c r="B604" s="1"/>
      <c r="C604" s="1"/>
      <c r="D604" s="1"/>
      <c r="E604" s="1"/>
      <c r="F604" s="1"/>
      <c r="G604" s="1"/>
      <c r="H604" s="1"/>
      <c r="I604" s="1"/>
      <c r="J604" s="1"/>
      <c r="K604" s="1"/>
      <c r="L604" s="1"/>
      <c r="M604" s="1"/>
      <c r="N604" s="1"/>
      <c r="O604" s="1"/>
    </row>
    <row r="605" spans="1:15" ht="15.75" customHeight="1">
      <c r="A605" s="1"/>
      <c r="B605" s="1"/>
      <c r="C605" s="1"/>
      <c r="D605" s="1"/>
      <c r="E605" s="1"/>
      <c r="F605" s="1"/>
      <c r="G605" s="1"/>
      <c r="H605" s="1"/>
      <c r="I605" s="1"/>
      <c r="J605" s="1"/>
      <c r="K605" s="1"/>
      <c r="L605" s="1"/>
      <c r="M605" s="1"/>
      <c r="N605" s="1"/>
      <c r="O605" s="1"/>
    </row>
    <row r="606" spans="1:15" ht="15.75" customHeight="1">
      <c r="A606" s="1"/>
      <c r="B606" s="1"/>
      <c r="C606" s="1"/>
      <c r="D606" s="1"/>
      <c r="E606" s="1"/>
      <c r="F606" s="1"/>
      <c r="G606" s="1"/>
      <c r="H606" s="1"/>
      <c r="I606" s="1"/>
      <c r="J606" s="1"/>
      <c r="K606" s="1"/>
      <c r="L606" s="1"/>
      <c r="M606" s="1"/>
      <c r="N606" s="1"/>
      <c r="O606" s="1"/>
    </row>
    <row r="607" spans="1:15" ht="15.75" customHeight="1">
      <c r="A607" s="1"/>
      <c r="B607" s="1"/>
      <c r="C607" s="1"/>
      <c r="D607" s="1"/>
      <c r="E607" s="1"/>
      <c r="F607" s="1"/>
      <c r="G607" s="1"/>
      <c r="H607" s="1"/>
      <c r="I607" s="1"/>
      <c r="J607" s="1"/>
      <c r="K607" s="1"/>
      <c r="L607" s="1"/>
      <c r="M607" s="1"/>
      <c r="N607" s="1"/>
      <c r="O607" s="1"/>
    </row>
    <row r="608" spans="1:15" ht="15.75" customHeight="1">
      <c r="A608" s="1"/>
      <c r="B608" s="1"/>
      <c r="C608" s="1"/>
      <c r="D608" s="1"/>
      <c r="E608" s="1"/>
      <c r="F608" s="1"/>
      <c r="G608" s="1"/>
      <c r="H608" s="1"/>
      <c r="I608" s="1"/>
      <c r="J608" s="1"/>
      <c r="K608" s="1"/>
      <c r="L608" s="1"/>
      <c r="M608" s="1"/>
      <c r="N608" s="1"/>
      <c r="O608" s="1"/>
    </row>
    <row r="609" spans="1:15" ht="15.75" customHeight="1">
      <c r="A609" s="1"/>
      <c r="B609" s="1"/>
      <c r="C609" s="1"/>
      <c r="D609" s="1"/>
      <c r="E609" s="1"/>
      <c r="F609" s="1"/>
      <c r="G609" s="1"/>
      <c r="H609" s="1"/>
      <c r="I609" s="1"/>
      <c r="J609" s="1"/>
      <c r="K609" s="1"/>
      <c r="L609" s="1"/>
      <c r="M609" s="1"/>
      <c r="N609" s="1"/>
      <c r="O609" s="1"/>
    </row>
    <row r="610" spans="1:15" ht="15.75" customHeight="1">
      <c r="A610" s="1"/>
      <c r="B610" s="1"/>
      <c r="C610" s="1"/>
      <c r="D610" s="1"/>
      <c r="E610" s="1"/>
      <c r="F610" s="1"/>
      <c r="G610" s="1"/>
      <c r="H610" s="1"/>
      <c r="I610" s="1"/>
      <c r="J610" s="1"/>
      <c r="K610" s="1"/>
      <c r="L610" s="1"/>
      <c r="M610" s="1"/>
      <c r="N610" s="1"/>
      <c r="O610" s="1"/>
    </row>
    <row r="611" spans="1:15" ht="15.75" customHeight="1">
      <c r="A611" s="1"/>
      <c r="B611" s="1"/>
      <c r="C611" s="1"/>
      <c r="D611" s="1"/>
      <c r="E611" s="1"/>
      <c r="F611" s="1"/>
      <c r="G611" s="1"/>
      <c r="H611" s="1"/>
      <c r="I611" s="1"/>
      <c r="J611" s="1"/>
      <c r="K611" s="1"/>
      <c r="L611" s="1"/>
      <c r="M611" s="1"/>
      <c r="N611" s="1"/>
      <c r="O611" s="1"/>
    </row>
    <row r="612" spans="1:15" ht="15.75" customHeight="1">
      <c r="A612" s="1"/>
      <c r="B612" s="1"/>
      <c r="C612" s="1"/>
      <c r="D612" s="1"/>
      <c r="E612" s="1"/>
      <c r="F612" s="1"/>
      <c r="G612" s="1"/>
      <c r="H612" s="1"/>
      <c r="I612" s="1"/>
      <c r="J612" s="1"/>
      <c r="K612" s="1"/>
      <c r="L612" s="1"/>
      <c r="M612" s="1"/>
      <c r="N612" s="1"/>
      <c r="O612" s="1"/>
    </row>
    <row r="613" spans="1:15" ht="15.75" customHeight="1">
      <c r="A613" s="1"/>
      <c r="B613" s="1"/>
      <c r="C613" s="1"/>
      <c r="D613" s="1"/>
      <c r="E613" s="1"/>
      <c r="F613" s="1"/>
      <c r="G613" s="1"/>
      <c r="H613" s="1"/>
      <c r="I613" s="1"/>
      <c r="J613" s="1"/>
      <c r="K613" s="1"/>
      <c r="L613" s="1"/>
      <c r="M613" s="1"/>
      <c r="N613" s="1"/>
      <c r="O613" s="1"/>
    </row>
    <row r="614" spans="1:15" ht="15.75" customHeight="1">
      <c r="A614" s="1"/>
      <c r="B614" s="1"/>
      <c r="C614" s="1"/>
      <c r="D614" s="1"/>
      <c r="E614" s="1"/>
      <c r="F614" s="1"/>
      <c r="G614" s="1"/>
      <c r="H614" s="1"/>
      <c r="I614" s="1"/>
      <c r="J614" s="1"/>
      <c r="K614" s="1"/>
      <c r="L614" s="1"/>
      <c r="M614" s="1"/>
      <c r="N614" s="1"/>
      <c r="O614" s="1"/>
    </row>
    <row r="615" spans="1:15" ht="15.75" customHeight="1">
      <c r="A615" s="1"/>
      <c r="B615" s="1"/>
      <c r="C615" s="1"/>
      <c r="D615" s="1"/>
      <c r="E615" s="1"/>
      <c r="F615" s="1"/>
      <c r="G615" s="1"/>
      <c r="H615" s="1"/>
      <c r="I615" s="1"/>
      <c r="J615" s="1"/>
      <c r="K615" s="1"/>
      <c r="L615" s="1"/>
      <c r="M615" s="1"/>
      <c r="N615" s="1"/>
      <c r="O615" s="1"/>
    </row>
    <row r="616" spans="1:15" ht="15.75" customHeight="1">
      <c r="A616" s="1"/>
      <c r="B616" s="1"/>
      <c r="C616" s="1"/>
      <c r="D616" s="1"/>
      <c r="E616" s="1"/>
      <c r="F616" s="1"/>
      <c r="G616" s="1"/>
      <c r="H616" s="1"/>
      <c r="I616" s="1"/>
      <c r="J616" s="1"/>
      <c r="K616" s="1"/>
      <c r="L616" s="1"/>
      <c r="M616" s="1"/>
      <c r="N616" s="1"/>
      <c r="O616" s="1"/>
    </row>
    <row r="617" spans="1:15" ht="15.75" customHeight="1">
      <c r="A617" s="1"/>
      <c r="B617" s="1"/>
      <c r="C617" s="1"/>
      <c r="D617" s="1"/>
      <c r="E617" s="1"/>
      <c r="F617" s="1"/>
      <c r="G617" s="1"/>
      <c r="H617" s="1"/>
      <c r="I617" s="1"/>
      <c r="J617" s="1"/>
      <c r="K617" s="1"/>
      <c r="L617" s="1"/>
      <c r="M617" s="1"/>
      <c r="N617" s="1"/>
      <c r="O617" s="1"/>
    </row>
    <row r="618" spans="1:15" ht="15.75" customHeight="1">
      <c r="A618" s="1"/>
      <c r="B618" s="1"/>
      <c r="C618" s="1"/>
      <c r="D618" s="1"/>
      <c r="E618" s="1"/>
      <c r="F618" s="1"/>
      <c r="G618" s="1"/>
      <c r="H618" s="1"/>
      <c r="I618" s="1"/>
      <c r="J618" s="1"/>
      <c r="K618" s="1"/>
      <c r="L618" s="1"/>
      <c r="M618" s="1"/>
      <c r="N618" s="1"/>
      <c r="O618" s="1"/>
    </row>
    <row r="619" spans="1:15" ht="15.75" customHeight="1">
      <c r="A619" s="1"/>
      <c r="B619" s="1"/>
      <c r="C619" s="1"/>
      <c r="D619" s="1"/>
      <c r="E619" s="1"/>
      <c r="F619" s="1"/>
      <c r="G619" s="1"/>
      <c r="H619" s="1"/>
      <c r="I619" s="1"/>
      <c r="J619" s="1"/>
      <c r="K619" s="1"/>
      <c r="L619" s="1"/>
      <c r="M619" s="1"/>
      <c r="N619" s="1"/>
      <c r="O619" s="1"/>
    </row>
    <row r="620" spans="1:15" ht="15.75" customHeight="1">
      <c r="A620" s="1"/>
      <c r="B620" s="1"/>
      <c r="C620" s="1"/>
      <c r="D620" s="1"/>
      <c r="E620" s="1"/>
      <c r="F620" s="1"/>
      <c r="G620" s="1"/>
      <c r="H620" s="1"/>
      <c r="I620" s="1"/>
      <c r="J620" s="1"/>
      <c r="K620" s="1"/>
      <c r="L620" s="1"/>
      <c r="M620" s="1"/>
      <c r="N620" s="1"/>
      <c r="O620" s="1"/>
    </row>
    <row r="621" spans="1:15" ht="15.75" customHeight="1">
      <c r="A621" s="1"/>
      <c r="B621" s="1"/>
      <c r="C621" s="1"/>
      <c r="D621" s="1"/>
      <c r="E621" s="1"/>
      <c r="F621" s="1"/>
      <c r="G621" s="1"/>
      <c r="H621" s="1"/>
      <c r="I621" s="1"/>
      <c r="J621" s="1"/>
      <c r="K621" s="1"/>
      <c r="L621" s="1"/>
      <c r="M621" s="1"/>
      <c r="N621" s="1"/>
      <c r="O621" s="1"/>
    </row>
    <row r="622" spans="1:15" ht="15.75" customHeight="1">
      <c r="A622" s="1"/>
      <c r="B622" s="1"/>
      <c r="C622" s="1"/>
      <c r="D622" s="1"/>
      <c r="E622" s="1"/>
      <c r="F622" s="1"/>
      <c r="G622" s="1"/>
      <c r="H622" s="1"/>
      <c r="I622" s="1"/>
      <c r="J622" s="1"/>
      <c r="K622" s="1"/>
      <c r="L622" s="1"/>
      <c r="M622" s="1"/>
      <c r="N622" s="1"/>
      <c r="O622" s="1"/>
    </row>
    <row r="623" spans="1:15" ht="15.75" customHeight="1">
      <c r="A623" s="1"/>
      <c r="B623" s="1"/>
      <c r="C623" s="1"/>
      <c r="D623" s="1"/>
      <c r="E623" s="1"/>
      <c r="F623" s="1"/>
      <c r="G623" s="1"/>
      <c r="H623" s="1"/>
      <c r="I623" s="1"/>
      <c r="J623" s="1"/>
      <c r="K623" s="1"/>
      <c r="L623" s="1"/>
      <c r="M623" s="1"/>
      <c r="N623" s="1"/>
      <c r="O623" s="1"/>
    </row>
    <row r="624" spans="1:15" ht="15.75" customHeight="1">
      <c r="A624" s="1"/>
      <c r="B624" s="1"/>
      <c r="C624" s="1"/>
      <c r="D624" s="1"/>
      <c r="E624" s="1"/>
      <c r="F624" s="1"/>
      <c r="G624" s="1"/>
      <c r="H624" s="1"/>
      <c r="I624" s="1"/>
      <c r="J624" s="1"/>
      <c r="K624" s="1"/>
      <c r="L624" s="1"/>
      <c r="M624" s="1"/>
      <c r="N624" s="1"/>
      <c r="O624" s="1"/>
    </row>
    <row r="625" spans="1:15" ht="15.75" customHeight="1">
      <c r="A625" s="1"/>
      <c r="B625" s="1"/>
      <c r="C625" s="1"/>
      <c r="D625" s="1"/>
      <c r="E625" s="1"/>
      <c r="F625" s="1"/>
      <c r="G625" s="1"/>
      <c r="H625" s="1"/>
      <c r="I625" s="1"/>
      <c r="J625" s="1"/>
      <c r="K625" s="1"/>
      <c r="L625" s="1"/>
      <c r="M625" s="1"/>
      <c r="N625" s="1"/>
      <c r="O625" s="1"/>
    </row>
    <row r="626" spans="1:15" ht="15.75" customHeight="1">
      <c r="A626" s="1"/>
      <c r="B626" s="1"/>
      <c r="C626" s="1"/>
      <c r="D626" s="1"/>
      <c r="E626" s="1"/>
      <c r="F626" s="1"/>
      <c r="G626" s="1"/>
      <c r="H626" s="1"/>
      <c r="I626" s="1"/>
      <c r="J626" s="1"/>
      <c r="K626" s="1"/>
      <c r="L626" s="1"/>
      <c r="M626" s="1"/>
      <c r="N626" s="1"/>
      <c r="O626" s="1"/>
    </row>
    <row r="627" spans="1:15" ht="15.75" customHeight="1">
      <c r="A627" s="1"/>
      <c r="B627" s="1"/>
      <c r="C627" s="1"/>
      <c r="D627" s="1"/>
      <c r="E627" s="1"/>
      <c r="F627" s="1"/>
      <c r="G627" s="1"/>
      <c r="H627" s="1"/>
      <c r="I627" s="1"/>
      <c r="J627" s="1"/>
      <c r="K627" s="1"/>
      <c r="L627" s="1"/>
      <c r="M627" s="1"/>
      <c r="N627" s="1"/>
      <c r="O627" s="1"/>
    </row>
    <row r="628" spans="1:15" ht="15.75" customHeight="1">
      <c r="A628" s="1"/>
      <c r="B628" s="1"/>
      <c r="C628" s="1"/>
      <c r="D628" s="1"/>
      <c r="E628" s="1"/>
      <c r="F628" s="1"/>
      <c r="G628" s="1"/>
      <c r="H628" s="1"/>
      <c r="I628" s="1"/>
      <c r="J628" s="1"/>
      <c r="K628" s="1"/>
      <c r="L628" s="1"/>
      <c r="M628" s="1"/>
      <c r="N628" s="1"/>
      <c r="O628" s="1"/>
    </row>
    <row r="629" spans="1:15" ht="15.75" customHeight="1">
      <c r="A629" s="1"/>
      <c r="B629" s="1"/>
      <c r="C629" s="1"/>
      <c r="D629" s="1"/>
      <c r="E629" s="1"/>
      <c r="F629" s="1"/>
      <c r="G629" s="1"/>
      <c r="H629" s="1"/>
      <c r="I629" s="1"/>
      <c r="J629" s="1"/>
      <c r="K629" s="1"/>
      <c r="L629" s="1"/>
      <c r="M629" s="1"/>
      <c r="N629" s="1"/>
      <c r="O629" s="1"/>
    </row>
    <row r="630" spans="1:15" ht="15.75" customHeight="1">
      <c r="A630" s="1"/>
      <c r="B630" s="1"/>
      <c r="C630" s="1"/>
      <c r="D630" s="1"/>
      <c r="E630" s="1"/>
      <c r="F630" s="1"/>
      <c r="G630" s="1"/>
      <c r="H630" s="1"/>
      <c r="I630" s="1"/>
      <c r="J630" s="1"/>
      <c r="K630" s="1"/>
      <c r="L630" s="1"/>
      <c r="M630" s="1"/>
      <c r="N630" s="1"/>
      <c r="O630" s="1"/>
    </row>
    <row r="631" spans="1:15" ht="15.75" customHeight="1">
      <c r="A631" s="1"/>
      <c r="B631" s="1"/>
      <c r="C631" s="1"/>
      <c r="D631" s="1"/>
      <c r="E631" s="1"/>
      <c r="F631" s="1"/>
      <c r="G631" s="1"/>
      <c r="H631" s="1"/>
      <c r="I631" s="1"/>
      <c r="J631" s="1"/>
      <c r="K631" s="1"/>
      <c r="L631" s="1"/>
      <c r="M631" s="1"/>
      <c r="N631" s="1"/>
      <c r="O631" s="1"/>
    </row>
    <row r="632" spans="1:15" ht="15.75" customHeight="1">
      <c r="A632" s="1"/>
      <c r="B632" s="1"/>
      <c r="C632" s="1"/>
      <c r="D632" s="1"/>
      <c r="E632" s="1"/>
      <c r="F632" s="1"/>
      <c r="G632" s="1"/>
      <c r="H632" s="1"/>
      <c r="I632" s="1"/>
      <c r="J632" s="1"/>
      <c r="K632" s="1"/>
      <c r="L632" s="1"/>
      <c r="M632" s="1"/>
      <c r="N632" s="1"/>
      <c r="O632" s="1"/>
    </row>
    <row r="633" spans="1:15" ht="15.75" customHeight="1">
      <c r="A633" s="1"/>
      <c r="B633" s="1"/>
      <c r="C633" s="1"/>
      <c r="D633" s="1"/>
      <c r="E633" s="1"/>
      <c r="F633" s="1"/>
      <c r="G633" s="1"/>
      <c r="H633" s="1"/>
      <c r="I633" s="1"/>
      <c r="J633" s="1"/>
      <c r="K633" s="1"/>
      <c r="L633" s="1"/>
      <c r="M633" s="1"/>
      <c r="N633" s="1"/>
      <c r="O633" s="1"/>
    </row>
    <row r="634" spans="1:15" ht="15.75" customHeight="1">
      <c r="A634" s="1"/>
      <c r="B634" s="1"/>
      <c r="C634" s="1"/>
      <c r="D634" s="1"/>
      <c r="E634" s="1"/>
      <c r="F634" s="1"/>
      <c r="G634" s="1"/>
      <c r="H634" s="1"/>
      <c r="I634" s="1"/>
      <c r="J634" s="1"/>
      <c r="K634" s="1"/>
      <c r="L634" s="1"/>
      <c r="M634" s="1"/>
      <c r="N634" s="1"/>
      <c r="O634" s="1"/>
    </row>
    <row r="635" spans="1:15" ht="15.75" customHeight="1">
      <c r="A635" s="1"/>
      <c r="B635" s="1"/>
      <c r="C635" s="1"/>
      <c r="D635" s="1"/>
      <c r="E635" s="1"/>
      <c r="F635" s="1"/>
      <c r="G635" s="1"/>
      <c r="H635" s="1"/>
      <c r="I635" s="1"/>
      <c r="J635" s="1"/>
      <c r="K635" s="1"/>
      <c r="L635" s="1"/>
      <c r="M635" s="1"/>
      <c r="N635" s="1"/>
      <c r="O635" s="1"/>
    </row>
    <row r="636" spans="1:15" ht="15.75" customHeight="1">
      <c r="A636" s="1"/>
      <c r="B636" s="1"/>
      <c r="C636" s="1"/>
      <c r="D636" s="1"/>
      <c r="E636" s="1"/>
      <c r="F636" s="1"/>
      <c r="G636" s="1"/>
      <c r="H636" s="1"/>
      <c r="I636" s="1"/>
      <c r="J636" s="1"/>
      <c r="K636" s="1"/>
      <c r="L636" s="1"/>
      <c r="M636" s="1"/>
      <c r="N636" s="1"/>
      <c r="O636" s="1"/>
    </row>
    <row r="637" spans="1:15" ht="15.75" customHeight="1">
      <c r="A637" s="1"/>
      <c r="B637" s="1"/>
      <c r="C637" s="1"/>
      <c r="D637" s="1"/>
      <c r="E637" s="1"/>
      <c r="F637" s="1"/>
      <c r="G637" s="1"/>
      <c r="H637" s="1"/>
      <c r="I637" s="1"/>
      <c r="J637" s="1"/>
      <c r="K637" s="1"/>
      <c r="L637" s="1"/>
      <c r="M637" s="1"/>
      <c r="N637" s="1"/>
      <c r="O637" s="1"/>
    </row>
    <row r="638" spans="1:15" ht="15.75" customHeight="1">
      <c r="A638" s="1"/>
      <c r="B638" s="1"/>
      <c r="C638" s="1"/>
      <c r="D638" s="1"/>
      <c r="E638" s="1"/>
      <c r="F638" s="1"/>
      <c r="G638" s="1"/>
      <c r="H638" s="1"/>
      <c r="I638" s="1"/>
      <c r="J638" s="1"/>
      <c r="K638" s="1"/>
      <c r="L638" s="1"/>
      <c r="M638" s="1"/>
      <c r="N638" s="1"/>
      <c r="O638" s="1"/>
    </row>
    <row r="639" spans="1:15" ht="15.75" customHeight="1">
      <c r="A639" s="1"/>
      <c r="B639" s="1"/>
      <c r="C639" s="1"/>
      <c r="D639" s="1"/>
      <c r="E639" s="1"/>
      <c r="F639" s="1"/>
      <c r="G639" s="1"/>
      <c r="H639" s="1"/>
      <c r="I639" s="1"/>
      <c r="J639" s="1"/>
      <c r="K639" s="1"/>
      <c r="L639" s="1"/>
      <c r="M639" s="1"/>
      <c r="N639" s="1"/>
      <c r="O639" s="1"/>
    </row>
    <row r="640" spans="1:15" ht="15.75" customHeight="1">
      <c r="A640" s="1"/>
      <c r="B640" s="1"/>
      <c r="C640" s="1"/>
      <c r="D640" s="1"/>
      <c r="E640" s="1"/>
      <c r="F640" s="1"/>
      <c r="G640" s="1"/>
      <c r="H640" s="1"/>
      <c r="I640" s="1"/>
      <c r="J640" s="1"/>
      <c r="K640" s="1"/>
      <c r="L640" s="1"/>
      <c r="M640" s="1"/>
      <c r="N640" s="1"/>
      <c r="O640" s="1"/>
    </row>
    <row r="641" spans="1:15" ht="15.75" customHeight="1">
      <c r="A641" s="1"/>
      <c r="B641" s="1"/>
      <c r="C641" s="1"/>
      <c r="D641" s="1"/>
      <c r="E641" s="1"/>
      <c r="F641" s="1"/>
      <c r="G641" s="1"/>
      <c r="H641" s="1"/>
      <c r="I641" s="1"/>
      <c r="J641" s="1"/>
      <c r="K641" s="1"/>
      <c r="L641" s="1"/>
      <c r="M641" s="1"/>
      <c r="N641" s="1"/>
      <c r="O641" s="1"/>
    </row>
    <row r="642" spans="1:15" ht="15.75" customHeight="1">
      <c r="A642" s="1"/>
      <c r="B642" s="1"/>
      <c r="C642" s="1"/>
      <c r="D642" s="1"/>
      <c r="E642" s="1"/>
      <c r="F642" s="1"/>
      <c r="G642" s="1"/>
      <c r="H642" s="1"/>
      <c r="I642" s="1"/>
      <c r="J642" s="1"/>
      <c r="K642" s="1"/>
      <c r="L642" s="1"/>
      <c r="M642" s="1"/>
      <c r="N642" s="1"/>
      <c r="O642" s="1"/>
    </row>
    <row r="643" spans="1:15" ht="15.75" customHeight="1">
      <c r="A643" s="1"/>
      <c r="B643" s="1"/>
      <c r="C643" s="1"/>
      <c r="D643" s="1"/>
      <c r="E643" s="1"/>
      <c r="F643" s="1"/>
      <c r="G643" s="1"/>
      <c r="H643" s="1"/>
      <c r="I643" s="1"/>
      <c r="J643" s="1"/>
      <c r="K643" s="1"/>
      <c r="L643" s="1"/>
      <c r="M643" s="1"/>
      <c r="N643" s="1"/>
      <c r="O643" s="1"/>
    </row>
    <row r="644" spans="1:15" ht="15.75" customHeight="1">
      <c r="A644" s="1"/>
      <c r="B644" s="1"/>
      <c r="C644" s="1"/>
      <c r="D644" s="1"/>
      <c r="E644" s="1"/>
      <c r="F644" s="1"/>
      <c r="G644" s="1"/>
      <c r="H644" s="1"/>
      <c r="I644" s="1"/>
      <c r="J644" s="1"/>
      <c r="K644" s="1"/>
      <c r="L644" s="1"/>
      <c r="M644" s="1"/>
      <c r="N644" s="1"/>
      <c r="O644" s="1"/>
    </row>
    <row r="645" spans="1:15" ht="15.75" customHeight="1">
      <c r="A645" s="1"/>
      <c r="B645" s="1"/>
      <c r="C645" s="1"/>
      <c r="D645" s="1"/>
      <c r="E645" s="1"/>
      <c r="F645" s="1"/>
      <c r="G645" s="1"/>
      <c r="H645" s="1"/>
      <c r="I645" s="1"/>
      <c r="J645" s="1"/>
      <c r="K645" s="1"/>
      <c r="L645" s="1"/>
      <c r="M645" s="1"/>
      <c r="N645" s="1"/>
      <c r="O645" s="1"/>
    </row>
    <row r="646" spans="1:15" ht="15.75" customHeight="1">
      <c r="A646" s="1"/>
      <c r="B646" s="1"/>
      <c r="C646" s="1"/>
      <c r="D646" s="1"/>
      <c r="E646" s="1"/>
      <c r="F646" s="1"/>
      <c r="G646" s="1"/>
      <c r="H646" s="1"/>
      <c r="I646" s="1"/>
      <c r="J646" s="1"/>
      <c r="K646" s="1"/>
      <c r="L646" s="1"/>
      <c r="M646" s="1"/>
      <c r="N646" s="1"/>
      <c r="O646" s="1"/>
    </row>
    <row r="647" spans="1:15" ht="15.75" customHeight="1">
      <c r="A647" s="1"/>
      <c r="B647" s="1"/>
      <c r="C647" s="1"/>
      <c r="D647" s="1"/>
      <c r="E647" s="1"/>
      <c r="F647" s="1"/>
      <c r="G647" s="1"/>
      <c r="H647" s="1"/>
      <c r="I647" s="1"/>
      <c r="J647" s="1"/>
      <c r="K647" s="1"/>
      <c r="L647" s="1"/>
      <c r="M647" s="1"/>
      <c r="N647" s="1"/>
      <c r="O647" s="1"/>
    </row>
    <row r="648" spans="1:15" ht="15.75" customHeight="1">
      <c r="A648" s="1"/>
      <c r="B648" s="1"/>
      <c r="C648" s="1"/>
      <c r="D648" s="1"/>
      <c r="E648" s="1"/>
      <c r="F648" s="1"/>
      <c r="G648" s="1"/>
      <c r="H648" s="1"/>
      <c r="I648" s="1"/>
      <c r="J648" s="1"/>
      <c r="K648" s="1"/>
      <c r="L648" s="1"/>
      <c r="M648" s="1"/>
      <c r="N648" s="1"/>
      <c r="O648" s="1"/>
    </row>
    <row r="649" spans="1:15" ht="15.75" customHeight="1">
      <c r="A649" s="1"/>
      <c r="B649" s="1"/>
      <c r="C649" s="1"/>
      <c r="D649" s="1"/>
      <c r="E649" s="1"/>
      <c r="F649" s="1"/>
      <c r="G649" s="1"/>
      <c r="H649" s="1"/>
      <c r="I649" s="1"/>
      <c r="J649" s="1"/>
      <c r="K649" s="1"/>
      <c r="L649" s="1"/>
      <c r="M649" s="1"/>
      <c r="N649" s="1"/>
      <c r="O649" s="1"/>
    </row>
    <row r="650" spans="1:15" ht="15.75" customHeight="1">
      <c r="A650" s="1"/>
      <c r="B650" s="1"/>
      <c r="C650" s="1"/>
      <c r="D650" s="1"/>
      <c r="E650" s="1"/>
      <c r="F650" s="1"/>
      <c r="G650" s="1"/>
      <c r="H650" s="1"/>
      <c r="I650" s="1"/>
      <c r="J650" s="1"/>
      <c r="K650" s="1"/>
      <c r="L650" s="1"/>
      <c r="M650" s="1"/>
      <c r="N650" s="1"/>
      <c r="O650" s="1"/>
    </row>
    <row r="651" spans="1:15" ht="15.75" customHeight="1">
      <c r="A651" s="1"/>
      <c r="B651" s="1"/>
      <c r="C651" s="1"/>
      <c r="D651" s="1"/>
      <c r="E651" s="1"/>
      <c r="F651" s="1"/>
      <c r="G651" s="1"/>
      <c r="H651" s="1"/>
      <c r="I651" s="1"/>
      <c r="J651" s="1"/>
      <c r="K651" s="1"/>
      <c r="L651" s="1"/>
      <c r="M651" s="1"/>
      <c r="N651" s="1"/>
      <c r="O651" s="1"/>
    </row>
    <row r="652" spans="1:15" ht="15.75" customHeight="1">
      <c r="A652" s="1"/>
      <c r="B652" s="1"/>
      <c r="C652" s="1"/>
      <c r="D652" s="1"/>
      <c r="E652" s="1"/>
      <c r="F652" s="1"/>
      <c r="G652" s="1"/>
      <c r="H652" s="1"/>
      <c r="I652" s="1"/>
      <c r="J652" s="1"/>
      <c r="K652" s="1"/>
      <c r="L652" s="1"/>
      <c r="M652" s="1"/>
      <c r="N652" s="1"/>
      <c r="O652" s="1"/>
    </row>
    <row r="653" spans="1:15" ht="15.75" customHeight="1">
      <c r="A653" s="1"/>
      <c r="B653" s="1"/>
      <c r="C653" s="1"/>
      <c r="D653" s="1"/>
      <c r="E653" s="1"/>
      <c r="F653" s="1"/>
      <c r="G653" s="1"/>
      <c r="H653" s="1"/>
      <c r="I653" s="1"/>
      <c r="J653" s="1"/>
      <c r="K653" s="1"/>
      <c r="L653" s="1"/>
      <c r="M653" s="1"/>
      <c r="N653" s="1"/>
      <c r="O653" s="1"/>
    </row>
    <row r="654" spans="1:15" ht="15.75" customHeight="1">
      <c r="A654" s="1"/>
      <c r="B654" s="1"/>
      <c r="C654" s="1"/>
      <c r="D654" s="1"/>
      <c r="E654" s="1"/>
      <c r="F654" s="1"/>
      <c r="G654" s="1"/>
      <c r="H654" s="1"/>
      <c r="I654" s="1"/>
      <c r="J654" s="1"/>
      <c r="K654" s="1"/>
      <c r="L654" s="1"/>
      <c r="M654" s="1"/>
      <c r="N654" s="1"/>
      <c r="O654" s="1"/>
    </row>
    <row r="655" spans="1:15" ht="15.75" customHeight="1">
      <c r="A655" s="1"/>
      <c r="B655" s="1"/>
      <c r="C655" s="1"/>
      <c r="D655" s="1"/>
      <c r="E655" s="1"/>
      <c r="F655" s="1"/>
      <c r="G655" s="1"/>
      <c r="H655" s="1"/>
      <c r="I655" s="1"/>
      <c r="J655" s="1"/>
      <c r="K655" s="1"/>
      <c r="L655" s="1"/>
      <c r="M655" s="1"/>
      <c r="N655" s="1"/>
      <c r="O655" s="1"/>
    </row>
    <row r="656" spans="1:15" ht="15.75" customHeight="1">
      <c r="A656" s="1"/>
      <c r="B656" s="1"/>
      <c r="C656" s="1"/>
      <c r="D656" s="1"/>
      <c r="E656" s="1"/>
      <c r="F656" s="1"/>
      <c r="G656" s="1"/>
      <c r="H656" s="1"/>
      <c r="I656" s="1"/>
      <c r="J656" s="1"/>
      <c r="K656" s="1"/>
      <c r="L656" s="1"/>
      <c r="M656" s="1"/>
      <c r="N656" s="1"/>
      <c r="O656" s="1"/>
    </row>
    <row r="657" spans="1:15" ht="15.75" customHeight="1">
      <c r="A657" s="1"/>
      <c r="B657" s="1"/>
      <c r="C657" s="1"/>
      <c r="D657" s="1"/>
      <c r="E657" s="1"/>
      <c r="F657" s="1"/>
      <c r="G657" s="1"/>
      <c r="H657" s="1"/>
      <c r="I657" s="1"/>
      <c r="J657" s="1"/>
      <c r="K657" s="1"/>
      <c r="L657" s="1"/>
      <c r="M657" s="1"/>
      <c r="N657" s="1"/>
      <c r="O657" s="1"/>
    </row>
    <row r="658" spans="1:15" ht="15.75" customHeight="1">
      <c r="A658" s="1"/>
      <c r="B658" s="1"/>
      <c r="C658" s="1"/>
      <c r="D658" s="1"/>
      <c r="E658" s="1"/>
      <c r="F658" s="1"/>
      <c r="G658" s="1"/>
      <c r="H658" s="1"/>
      <c r="I658" s="1"/>
      <c r="J658" s="1"/>
      <c r="K658" s="1"/>
      <c r="L658" s="1"/>
      <c r="M658" s="1"/>
      <c r="N658" s="1"/>
      <c r="O658" s="1"/>
    </row>
    <row r="659" spans="1:15" ht="15.75" customHeight="1">
      <c r="A659" s="1"/>
      <c r="B659" s="1"/>
      <c r="C659" s="1"/>
      <c r="D659" s="1"/>
      <c r="E659" s="1"/>
      <c r="F659" s="1"/>
      <c r="G659" s="1"/>
      <c r="H659" s="1"/>
      <c r="I659" s="1"/>
      <c r="J659" s="1"/>
      <c r="K659" s="1"/>
      <c r="L659" s="1"/>
      <c r="M659" s="1"/>
      <c r="N659" s="1"/>
      <c r="O659" s="1"/>
    </row>
    <row r="660" spans="1:15" ht="15.75" customHeight="1">
      <c r="A660" s="1"/>
      <c r="B660" s="1"/>
      <c r="C660" s="1"/>
      <c r="D660" s="1"/>
      <c r="E660" s="1"/>
      <c r="F660" s="1"/>
      <c r="G660" s="1"/>
      <c r="H660" s="1"/>
      <c r="I660" s="1"/>
      <c r="J660" s="1"/>
      <c r="K660" s="1"/>
      <c r="L660" s="1"/>
      <c r="M660" s="1"/>
      <c r="N660" s="1"/>
      <c r="O660" s="1"/>
    </row>
    <row r="661" spans="1:15" ht="15.75" customHeight="1">
      <c r="A661" s="1"/>
      <c r="B661" s="1"/>
      <c r="C661" s="1"/>
      <c r="D661" s="1"/>
      <c r="E661" s="1"/>
      <c r="F661" s="1"/>
      <c r="G661" s="1"/>
      <c r="H661" s="1"/>
      <c r="I661" s="1"/>
      <c r="J661" s="1"/>
      <c r="K661" s="1"/>
      <c r="L661" s="1"/>
      <c r="M661" s="1"/>
      <c r="N661" s="1"/>
      <c r="O661" s="1"/>
    </row>
    <row r="662" spans="1:15" ht="15.75" customHeight="1">
      <c r="A662" s="1"/>
      <c r="B662" s="1"/>
      <c r="C662" s="1"/>
      <c r="D662" s="1"/>
      <c r="E662" s="1"/>
      <c r="F662" s="1"/>
      <c r="G662" s="1"/>
      <c r="H662" s="1"/>
      <c r="I662" s="1"/>
      <c r="J662" s="1"/>
      <c r="K662" s="1"/>
      <c r="L662" s="1"/>
      <c r="M662" s="1"/>
      <c r="N662" s="1"/>
      <c r="O662" s="1"/>
    </row>
    <row r="663" spans="1:15" ht="15.75" customHeight="1">
      <c r="A663" s="1"/>
      <c r="B663" s="1"/>
      <c r="C663" s="1"/>
      <c r="D663" s="1"/>
      <c r="E663" s="1"/>
      <c r="F663" s="1"/>
      <c r="G663" s="1"/>
      <c r="H663" s="1"/>
      <c r="I663" s="1"/>
      <c r="J663" s="1"/>
      <c r="K663" s="1"/>
      <c r="L663" s="1"/>
      <c r="M663" s="1"/>
      <c r="N663" s="1"/>
      <c r="O663" s="1"/>
    </row>
    <row r="664" spans="1:15" ht="15.75" customHeight="1">
      <c r="A664" s="1"/>
      <c r="B664" s="1"/>
      <c r="C664" s="1"/>
      <c r="D664" s="1"/>
      <c r="E664" s="1"/>
      <c r="F664" s="1"/>
      <c r="G664" s="1"/>
      <c r="H664" s="1"/>
      <c r="I664" s="1"/>
      <c r="J664" s="1"/>
      <c r="K664" s="1"/>
      <c r="L664" s="1"/>
      <c r="M664" s="1"/>
      <c r="N664" s="1"/>
      <c r="O664" s="1"/>
    </row>
    <row r="665" spans="1:15" ht="15.75" customHeight="1">
      <c r="A665" s="1"/>
      <c r="B665" s="1"/>
      <c r="C665" s="1"/>
      <c r="D665" s="1"/>
      <c r="E665" s="1"/>
      <c r="F665" s="1"/>
      <c r="G665" s="1"/>
      <c r="H665" s="1"/>
      <c r="I665" s="1"/>
      <c r="J665" s="1"/>
      <c r="K665" s="1"/>
      <c r="L665" s="1"/>
      <c r="M665" s="1"/>
      <c r="N665" s="1"/>
      <c r="O665" s="1"/>
    </row>
    <row r="666" spans="1:15" ht="15.75" customHeight="1">
      <c r="A666" s="1"/>
      <c r="B666" s="1"/>
      <c r="C666" s="1"/>
      <c r="D666" s="1"/>
      <c r="E666" s="1"/>
      <c r="F666" s="1"/>
      <c r="G666" s="1"/>
      <c r="H666" s="1"/>
      <c r="I666" s="1"/>
      <c r="J666" s="1"/>
      <c r="K666" s="1"/>
      <c r="L666" s="1"/>
      <c r="M666" s="1"/>
      <c r="N666" s="1"/>
      <c r="O666" s="1"/>
    </row>
    <row r="667" spans="1:15" ht="15.75" customHeight="1">
      <c r="A667" s="1"/>
      <c r="B667" s="1"/>
      <c r="C667" s="1"/>
      <c r="D667" s="1"/>
      <c r="E667" s="1"/>
      <c r="F667" s="1"/>
      <c r="G667" s="1"/>
      <c r="H667" s="1"/>
      <c r="I667" s="1"/>
      <c r="J667" s="1"/>
      <c r="K667" s="1"/>
      <c r="L667" s="1"/>
      <c r="M667" s="1"/>
      <c r="N667" s="1"/>
      <c r="O667" s="1"/>
    </row>
    <row r="668" spans="1:15" ht="15.75" customHeight="1">
      <c r="A668" s="1"/>
      <c r="B668" s="1"/>
      <c r="C668" s="1"/>
      <c r="D668" s="1"/>
      <c r="E668" s="1"/>
      <c r="F668" s="1"/>
      <c r="G668" s="1"/>
      <c r="H668" s="1"/>
      <c r="I668" s="1"/>
      <c r="J668" s="1"/>
      <c r="K668" s="1"/>
      <c r="L668" s="1"/>
      <c r="M668" s="1"/>
      <c r="N668" s="1"/>
      <c r="O668" s="1"/>
    </row>
    <row r="669" spans="1:15" ht="15.75" customHeight="1">
      <c r="A669" s="1"/>
      <c r="B669" s="1"/>
      <c r="C669" s="1"/>
      <c r="D669" s="1"/>
      <c r="E669" s="1"/>
      <c r="F669" s="1"/>
      <c r="G669" s="1"/>
      <c r="H669" s="1"/>
      <c r="I669" s="1"/>
      <c r="J669" s="1"/>
      <c r="K669" s="1"/>
      <c r="L669" s="1"/>
      <c r="M669" s="1"/>
      <c r="N669" s="1"/>
      <c r="O669" s="1"/>
    </row>
    <row r="670" spans="1:15" ht="15.75" customHeight="1">
      <c r="A670" s="1"/>
      <c r="B670" s="1"/>
      <c r="C670" s="1"/>
      <c r="D670" s="1"/>
      <c r="E670" s="1"/>
      <c r="F670" s="1"/>
      <c r="G670" s="1"/>
      <c r="H670" s="1"/>
      <c r="I670" s="1"/>
      <c r="J670" s="1"/>
      <c r="K670" s="1"/>
      <c r="L670" s="1"/>
      <c r="M670" s="1"/>
      <c r="N670" s="1"/>
      <c r="O670" s="1"/>
    </row>
    <row r="671" spans="1:15" ht="15.75" customHeight="1">
      <c r="A671" s="1"/>
      <c r="B671" s="1"/>
      <c r="C671" s="1"/>
      <c r="D671" s="1"/>
      <c r="E671" s="1"/>
      <c r="F671" s="1"/>
      <c r="G671" s="1"/>
      <c r="H671" s="1"/>
      <c r="I671" s="1"/>
      <c r="J671" s="1"/>
      <c r="K671" s="1"/>
      <c r="L671" s="1"/>
      <c r="M671" s="1"/>
      <c r="N671" s="1"/>
      <c r="O671" s="1"/>
    </row>
    <row r="672" spans="1:15" ht="15.75" customHeight="1">
      <c r="A672" s="1"/>
      <c r="B672" s="1"/>
      <c r="C672" s="1"/>
      <c r="D672" s="1"/>
      <c r="E672" s="1"/>
      <c r="F672" s="1"/>
      <c r="G672" s="1"/>
      <c r="H672" s="1"/>
      <c r="I672" s="1"/>
      <c r="J672" s="1"/>
      <c r="K672" s="1"/>
      <c r="L672" s="1"/>
      <c r="M672" s="1"/>
      <c r="N672" s="1"/>
      <c r="O672" s="1"/>
    </row>
    <row r="673" spans="1:15" ht="15.75" customHeight="1">
      <c r="A673" s="1"/>
      <c r="B673" s="1"/>
      <c r="C673" s="1"/>
      <c r="D673" s="1"/>
      <c r="E673" s="1"/>
      <c r="F673" s="1"/>
      <c r="G673" s="1"/>
      <c r="H673" s="1"/>
      <c r="I673" s="1"/>
      <c r="J673" s="1"/>
      <c r="K673" s="1"/>
      <c r="L673" s="1"/>
      <c r="M673" s="1"/>
      <c r="N673" s="1"/>
      <c r="O673" s="1"/>
    </row>
    <row r="674" spans="1:15" ht="15.75" customHeight="1">
      <c r="A674" s="1"/>
      <c r="B674" s="1"/>
      <c r="C674" s="1"/>
      <c r="D674" s="1"/>
      <c r="E674" s="1"/>
      <c r="F674" s="1"/>
      <c r="G674" s="1"/>
      <c r="H674" s="1"/>
      <c r="I674" s="1"/>
      <c r="J674" s="1"/>
      <c r="K674" s="1"/>
      <c r="L674" s="1"/>
      <c r="M674" s="1"/>
      <c r="N674" s="1"/>
      <c r="O674" s="1"/>
    </row>
    <row r="675" spans="1:15" ht="15.75" customHeight="1">
      <c r="A675" s="1"/>
      <c r="B675" s="1"/>
      <c r="C675" s="1"/>
      <c r="D675" s="1"/>
      <c r="E675" s="1"/>
      <c r="F675" s="1"/>
      <c r="G675" s="1"/>
      <c r="H675" s="1"/>
      <c r="I675" s="1"/>
      <c r="J675" s="1"/>
      <c r="K675" s="1"/>
      <c r="L675" s="1"/>
      <c r="M675" s="1"/>
      <c r="N675" s="1"/>
      <c r="O675" s="1"/>
    </row>
    <row r="676" spans="1:15" ht="15.75" customHeight="1">
      <c r="A676" s="1"/>
      <c r="B676" s="1"/>
      <c r="C676" s="1"/>
      <c r="D676" s="1"/>
      <c r="E676" s="1"/>
      <c r="F676" s="1"/>
      <c r="G676" s="1"/>
      <c r="H676" s="1"/>
      <c r="I676" s="1"/>
      <c r="J676" s="1"/>
      <c r="K676" s="1"/>
      <c r="L676" s="1"/>
      <c r="M676" s="1"/>
      <c r="N676" s="1"/>
      <c r="O676" s="1"/>
    </row>
    <row r="677" spans="1:15" ht="15.75" customHeight="1">
      <c r="A677" s="1"/>
      <c r="B677" s="1"/>
      <c r="C677" s="1"/>
      <c r="D677" s="1"/>
      <c r="E677" s="1"/>
      <c r="F677" s="1"/>
      <c r="G677" s="1"/>
      <c r="H677" s="1"/>
      <c r="I677" s="1"/>
      <c r="J677" s="1"/>
      <c r="K677" s="1"/>
      <c r="L677" s="1"/>
      <c r="M677" s="1"/>
      <c r="N677" s="1"/>
      <c r="O677" s="1"/>
    </row>
    <row r="678" spans="1:15" ht="15.75" customHeight="1">
      <c r="A678" s="1"/>
      <c r="B678" s="1"/>
      <c r="C678" s="1"/>
      <c r="D678" s="1"/>
      <c r="E678" s="1"/>
      <c r="F678" s="1"/>
      <c r="G678" s="1"/>
      <c r="H678" s="1"/>
      <c r="I678" s="1"/>
      <c r="J678" s="1"/>
      <c r="K678" s="1"/>
      <c r="L678" s="1"/>
      <c r="M678" s="1"/>
      <c r="N678" s="1"/>
      <c r="O678" s="1"/>
    </row>
    <row r="679" spans="1:15" ht="15.75" customHeight="1">
      <c r="A679" s="1"/>
      <c r="B679" s="1"/>
      <c r="C679" s="1"/>
      <c r="D679" s="1"/>
      <c r="E679" s="1"/>
      <c r="F679" s="1"/>
      <c r="G679" s="1"/>
      <c r="H679" s="1"/>
      <c r="I679" s="1"/>
      <c r="J679" s="1"/>
      <c r="K679" s="1"/>
      <c r="L679" s="1"/>
      <c r="M679" s="1"/>
      <c r="N679" s="1"/>
      <c r="O679" s="1"/>
    </row>
    <row r="680" spans="1:15" ht="15.75" customHeight="1">
      <c r="A680" s="1"/>
      <c r="B680" s="1"/>
      <c r="C680" s="1"/>
      <c r="D680" s="1"/>
      <c r="E680" s="1"/>
      <c r="F680" s="1"/>
      <c r="G680" s="1"/>
      <c r="H680" s="1"/>
      <c r="I680" s="1"/>
      <c r="J680" s="1"/>
      <c r="K680" s="1"/>
      <c r="L680" s="1"/>
      <c r="M680" s="1"/>
      <c r="N680" s="1"/>
      <c r="O680" s="1"/>
    </row>
    <row r="681" spans="1:15" ht="15.75" customHeight="1">
      <c r="A681" s="1"/>
      <c r="B681" s="1"/>
      <c r="C681" s="1"/>
      <c r="D681" s="1"/>
      <c r="E681" s="1"/>
      <c r="F681" s="1"/>
      <c r="G681" s="1"/>
      <c r="H681" s="1"/>
      <c r="I681" s="1"/>
      <c r="J681" s="1"/>
      <c r="K681" s="1"/>
      <c r="L681" s="1"/>
      <c r="M681" s="1"/>
      <c r="N681" s="1"/>
      <c r="O681" s="1"/>
    </row>
    <row r="682" spans="1:15" ht="15.75" customHeight="1">
      <c r="A682" s="1"/>
      <c r="B682" s="1"/>
      <c r="C682" s="1"/>
      <c r="D682" s="1"/>
      <c r="E682" s="1"/>
      <c r="F682" s="1"/>
      <c r="G682" s="1"/>
      <c r="H682" s="1"/>
      <c r="I682" s="1"/>
      <c r="J682" s="1"/>
      <c r="K682" s="1"/>
      <c r="L682" s="1"/>
      <c r="M682" s="1"/>
      <c r="N682" s="1"/>
      <c r="O682" s="1"/>
    </row>
    <row r="683" spans="1:15" ht="15.75" customHeight="1">
      <c r="A683" s="1"/>
      <c r="B683" s="1"/>
      <c r="C683" s="1"/>
      <c r="D683" s="1"/>
      <c r="E683" s="1"/>
      <c r="F683" s="1"/>
      <c r="G683" s="1"/>
      <c r="H683" s="1"/>
      <c r="I683" s="1"/>
      <c r="J683" s="1"/>
      <c r="K683" s="1"/>
      <c r="L683" s="1"/>
      <c r="M683" s="1"/>
      <c r="N683" s="1"/>
      <c r="O683" s="1"/>
    </row>
    <row r="684" spans="1:15" ht="15.75" customHeight="1">
      <c r="A684" s="1"/>
      <c r="B684" s="1"/>
      <c r="C684" s="1"/>
      <c r="D684" s="1"/>
      <c r="E684" s="1"/>
      <c r="F684" s="1"/>
      <c r="G684" s="1"/>
      <c r="H684" s="1"/>
      <c r="I684" s="1"/>
      <c r="J684" s="1"/>
      <c r="K684" s="1"/>
      <c r="L684" s="1"/>
      <c r="M684" s="1"/>
      <c r="N684" s="1"/>
      <c r="O684" s="1"/>
    </row>
    <row r="685" spans="1:15" ht="15.75" customHeight="1">
      <c r="A685" s="1"/>
      <c r="B685" s="1"/>
      <c r="C685" s="1"/>
      <c r="D685" s="1"/>
      <c r="E685" s="1"/>
      <c r="F685" s="1"/>
      <c r="G685" s="1"/>
      <c r="H685" s="1"/>
      <c r="I685" s="1"/>
      <c r="J685" s="1"/>
      <c r="K685" s="1"/>
      <c r="L685" s="1"/>
      <c r="M685" s="1"/>
      <c r="N685" s="1"/>
      <c r="O685" s="1"/>
    </row>
    <row r="686" spans="1:15" ht="15.75" customHeight="1">
      <c r="A686" s="1"/>
      <c r="B686" s="1"/>
      <c r="C686" s="1"/>
      <c r="D686" s="1"/>
      <c r="E686" s="1"/>
      <c r="F686" s="1"/>
      <c r="G686" s="1"/>
      <c r="H686" s="1"/>
      <c r="I686" s="1"/>
      <c r="J686" s="1"/>
      <c r="K686" s="1"/>
      <c r="L686" s="1"/>
      <c r="M686" s="1"/>
      <c r="N686" s="1"/>
      <c r="O686" s="1"/>
    </row>
    <row r="687" spans="1:15" ht="15.75" customHeight="1">
      <c r="A687" s="1"/>
      <c r="B687" s="1"/>
      <c r="C687" s="1"/>
      <c r="D687" s="1"/>
      <c r="E687" s="1"/>
      <c r="F687" s="1"/>
      <c r="G687" s="1"/>
      <c r="H687" s="1"/>
      <c r="I687" s="1"/>
      <c r="J687" s="1"/>
      <c r="K687" s="1"/>
      <c r="L687" s="1"/>
      <c r="M687" s="1"/>
      <c r="N687" s="1"/>
      <c r="O687" s="1"/>
    </row>
    <row r="688" spans="1:15" ht="15.75" customHeight="1">
      <c r="A688" s="1"/>
      <c r="B688" s="1"/>
      <c r="C688" s="1"/>
      <c r="D688" s="1"/>
      <c r="E688" s="1"/>
      <c r="F688" s="1"/>
      <c r="G688" s="1"/>
      <c r="H688" s="1"/>
      <c r="I688" s="1"/>
      <c r="J688" s="1"/>
      <c r="K688" s="1"/>
      <c r="L688" s="1"/>
      <c r="M688" s="1"/>
      <c r="N688" s="1"/>
      <c r="O688" s="1"/>
    </row>
    <row r="689" spans="1:15" ht="15.75" customHeight="1">
      <c r="A689" s="1"/>
      <c r="B689" s="1"/>
      <c r="C689" s="1"/>
      <c r="D689" s="1"/>
      <c r="E689" s="1"/>
      <c r="F689" s="1"/>
      <c r="G689" s="1"/>
      <c r="H689" s="1"/>
      <c r="I689" s="1"/>
      <c r="J689" s="1"/>
      <c r="K689" s="1"/>
      <c r="L689" s="1"/>
      <c r="M689" s="1"/>
      <c r="N689" s="1"/>
      <c r="O689" s="1"/>
    </row>
    <row r="690" spans="1:15" ht="15.75" customHeight="1">
      <c r="A690" s="1"/>
      <c r="B690" s="1"/>
      <c r="C690" s="1"/>
      <c r="D690" s="1"/>
      <c r="E690" s="1"/>
      <c r="F690" s="1"/>
      <c r="G690" s="1"/>
      <c r="H690" s="1"/>
      <c r="I690" s="1"/>
      <c r="J690" s="1"/>
      <c r="K690" s="1"/>
      <c r="L690" s="1"/>
      <c r="M690" s="1"/>
      <c r="N690" s="1"/>
      <c r="O690" s="1"/>
    </row>
    <row r="691" spans="1:15" ht="15.75" customHeight="1">
      <c r="A691" s="1"/>
      <c r="B691" s="1"/>
      <c r="C691" s="1"/>
      <c r="D691" s="1"/>
      <c r="E691" s="1"/>
      <c r="F691" s="1"/>
      <c r="G691" s="1"/>
      <c r="H691" s="1"/>
      <c r="I691" s="1"/>
      <c r="J691" s="1"/>
      <c r="K691" s="1"/>
      <c r="L691" s="1"/>
      <c r="M691" s="1"/>
      <c r="N691" s="1"/>
      <c r="O691" s="1"/>
    </row>
    <row r="692" spans="1:15" ht="15.75" customHeight="1">
      <c r="A692" s="1"/>
      <c r="B692" s="1"/>
      <c r="C692" s="1"/>
      <c r="D692" s="1"/>
      <c r="E692" s="1"/>
      <c r="F692" s="1"/>
      <c r="G692" s="1"/>
      <c r="H692" s="1"/>
      <c r="I692" s="1"/>
      <c r="J692" s="1"/>
      <c r="K692" s="1"/>
      <c r="L692" s="1"/>
      <c r="M692" s="1"/>
      <c r="N692" s="1"/>
      <c r="O692" s="1"/>
    </row>
    <row r="693" spans="1:15" ht="15.75" customHeight="1">
      <c r="A693" s="1"/>
      <c r="B693" s="1"/>
      <c r="C693" s="1"/>
      <c r="D693" s="1"/>
      <c r="E693" s="1"/>
      <c r="F693" s="1"/>
      <c r="G693" s="1"/>
      <c r="H693" s="1"/>
      <c r="I693" s="1"/>
      <c r="J693" s="1"/>
      <c r="K693" s="1"/>
      <c r="L693" s="1"/>
      <c r="M693" s="1"/>
      <c r="N693" s="1"/>
      <c r="O693" s="1"/>
    </row>
    <row r="694" spans="1:15" ht="15.75" customHeight="1">
      <c r="A694" s="1"/>
      <c r="B694" s="1"/>
      <c r="C694" s="1"/>
      <c r="D694" s="1"/>
      <c r="E694" s="1"/>
      <c r="F694" s="1"/>
      <c r="G694" s="1"/>
      <c r="H694" s="1"/>
      <c r="I694" s="1"/>
      <c r="J694" s="1"/>
      <c r="K694" s="1"/>
      <c r="L694" s="1"/>
      <c r="M694" s="1"/>
      <c r="N694" s="1"/>
      <c r="O694" s="1"/>
    </row>
    <row r="695" spans="1:15" ht="15.75" customHeight="1">
      <c r="A695" s="1"/>
      <c r="B695" s="1"/>
      <c r="C695" s="1"/>
      <c r="D695" s="1"/>
      <c r="E695" s="1"/>
      <c r="F695" s="1"/>
      <c r="G695" s="1"/>
      <c r="H695" s="1"/>
      <c r="I695" s="1"/>
      <c r="J695" s="1"/>
      <c r="K695" s="1"/>
      <c r="L695" s="1"/>
      <c r="M695" s="1"/>
      <c r="N695" s="1"/>
      <c r="O695" s="1"/>
    </row>
    <row r="696" spans="1:15" ht="15.75" customHeight="1">
      <c r="A696" s="1"/>
      <c r="B696" s="1"/>
      <c r="C696" s="1"/>
      <c r="D696" s="1"/>
      <c r="E696" s="1"/>
      <c r="F696" s="1"/>
      <c r="G696" s="1"/>
      <c r="H696" s="1"/>
      <c r="I696" s="1"/>
      <c r="J696" s="1"/>
      <c r="K696" s="1"/>
      <c r="L696" s="1"/>
      <c r="M696" s="1"/>
      <c r="N696" s="1"/>
      <c r="O696" s="1"/>
    </row>
    <row r="697" spans="1:15" ht="15.75" customHeight="1">
      <c r="A697" s="1"/>
      <c r="B697" s="1"/>
      <c r="C697" s="1"/>
      <c r="D697" s="1"/>
      <c r="E697" s="1"/>
      <c r="F697" s="1"/>
      <c r="G697" s="1"/>
      <c r="H697" s="1"/>
      <c r="I697" s="1"/>
      <c r="J697" s="1"/>
      <c r="K697" s="1"/>
      <c r="L697" s="1"/>
      <c r="M697" s="1"/>
      <c r="N697" s="1"/>
      <c r="O697" s="1"/>
    </row>
    <row r="698" spans="1:15" ht="15.75" customHeight="1">
      <c r="A698" s="1"/>
      <c r="B698" s="1"/>
      <c r="C698" s="1"/>
      <c r="D698" s="1"/>
      <c r="E698" s="1"/>
      <c r="F698" s="1"/>
      <c r="G698" s="1"/>
      <c r="H698" s="1"/>
      <c r="I698" s="1"/>
      <c r="J698" s="1"/>
      <c r="K698" s="1"/>
      <c r="L698" s="1"/>
      <c r="M698" s="1"/>
      <c r="N698" s="1"/>
      <c r="O698" s="1"/>
    </row>
    <row r="699" spans="1:15" ht="15.75" customHeight="1">
      <c r="A699" s="1"/>
      <c r="B699" s="1"/>
      <c r="C699" s="1"/>
      <c r="D699" s="1"/>
      <c r="E699" s="1"/>
      <c r="F699" s="1"/>
      <c r="G699" s="1"/>
      <c r="H699" s="1"/>
      <c r="I699" s="1"/>
      <c r="J699" s="1"/>
      <c r="K699" s="1"/>
      <c r="L699" s="1"/>
      <c r="M699" s="1"/>
      <c r="N699" s="1"/>
      <c r="O699" s="1"/>
    </row>
    <row r="700" spans="1:15" ht="15.75" customHeight="1">
      <c r="A700" s="1"/>
      <c r="B700" s="1"/>
      <c r="C700" s="1"/>
      <c r="D700" s="1"/>
      <c r="E700" s="1"/>
      <c r="F700" s="1"/>
      <c r="G700" s="1"/>
      <c r="H700" s="1"/>
      <c r="I700" s="1"/>
      <c r="J700" s="1"/>
      <c r="K700" s="1"/>
      <c r="L700" s="1"/>
      <c r="M700" s="1"/>
      <c r="N700" s="1"/>
      <c r="O700" s="1"/>
    </row>
    <row r="701" spans="1:15" ht="15.75" customHeight="1">
      <c r="A701" s="1"/>
      <c r="B701" s="1"/>
      <c r="C701" s="1"/>
      <c r="D701" s="1"/>
      <c r="E701" s="1"/>
      <c r="F701" s="1"/>
      <c r="G701" s="1"/>
      <c r="H701" s="1"/>
      <c r="I701" s="1"/>
      <c r="J701" s="1"/>
      <c r="K701" s="1"/>
      <c r="L701" s="1"/>
      <c r="M701" s="1"/>
      <c r="N701" s="1"/>
      <c r="O701" s="1"/>
    </row>
    <row r="702" spans="1:15" ht="15.75" customHeight="1">
      <c r="A702" s="1"/>
      <c r="B702" s="1"/>
      <c r="C702" s="1"/>
      <c r="D702" s="1"/>
      <c r="E702" s="1"/>
      <c r="F702" s="1"/>
      <c r="G702" s="1"/>
      <c r="H702" s="1"/>
      <c r="I702" s="1"/>
      <c r="J702" s="1"/>
      <c r="K702" s="1"/>
      <c r="L702" s="1"/>
      <c r="M702" s="1"/>
      <c r="N702" s="1"/>
      <c r="O702" s="1"/>
    </row>
    <row r="703" spans="1:15" ht="15.75" customHeight="1">
      <c r="A703" s="1"/>
      <c r="B703" s="1"/>
      <c r="C703" s="1"/>
      <c r="D703" s="1"/>
      <c r="E703" s="1"/>
      <c r="F703" s="1"/>
      <c r="G703" s="1"/>
      <c r="H703" s="1"/>
      <c r="I703" s="1"/>
      <c r="J703" s="1"/>
      <c r="K703" s="1"/>
      <c r="L703" s="1"/>
      <c r="M703" s="1"/>
      <c r="N703" s="1"/>
      <c r="O703" s="1"/>
    </row>
    <row r="704" spans="1:15" ht="15.75" customHeight="1">
      <c r="A704" s="1"/>
      <c r="B704" s="1"/>
      <c r="C704" s="1"/>
      <c r="D704" s="1"/>
      <c r="E704" s="1"/>
      <c r="F704" s="1"/>
      <c r="G704" s="1"/>
      <c r="H704" s="1"/>
      <c r="I704" s="1"/>
      <c r="J704" s="1"/>
      <c r="K704" s="1"/>
      <c r="L704" s="1"/>
      <c r="M704" s="1"/>
      <c r="N704" s="1"/>
      <c r="O704" s="1"/>
    </row>
    <row r="705" spans="1:15" ht="15.75" customHeight="1">
      <c r="A705" s="1"/>
      <c r="B705" s="1"/>
      <c r="C705" s="1"/>
      <c r="D705" s="1"/>
      <c r="E705" s="1"/>
      <c r="F705" s="1"/>
      <c r="G705" s="1"/>
      <c r="H705" s="1"/>
      <c r="I705" s="1"/>
      <c r="J705" s="1"/>
      <c r="K705" s="1"/>
      <c r="L705" s="1"/>
      <c r="M705" s="1"/>
      <c r="N705" s="1"/>
      <c r="O705" s="1"/>
    </row>
    <row r="706" spans="1:15" ht="15.75" customHeight="1">
      <c r="A706" s="1"/>
      <c r="B706" s="1"/>
      <c r="C706" s="1"/>
      <c r="D706" s="1"/>
      <c r="E706" s="1"/>
      <c r="F706" s="1"/>
      <c r="G706" s="1"/>
      <c r="H706" s="1"/>
      <c r="I706" s="1"/>
      <c r="J706" s="1"/>
      <c r="K706" s="1"/>
      <c r="L706" s="1"/>
      <c r="M706" s="1"/>
      <c r="N706" s="1"/>
      <c r="O706" s="1"/>
    </row>
    <row r="707" spans="1:15" ht="15.75" customHeight="1">
      <c r="A707" s="1"/>
      <c r="B707" s="1"/>
      <c r="C707" s="1"/>
      <c r="D707" s="1"/>
      <c r="E707" s="1"/>
      <c r="F707" s="1"/>
      <c r="G707" s="1"/>
      <c r="H707" s="1"/>
      <c r="I707" s="1"/>
      <c r="J707" s="1"/>
      <c r="K707" s="1"/>
      <c r="L707" s="1"/>
      <c r="M707" s="1"/>
      <c r="N707" s="1"/>
      <c r="O707" s="1"/>
    </row>
    <row r="708" spans="1:15" ht="15.75" customHeight="1">
      <c r="A708" s="1"/>
      <c r="B708" s="1"/>
      <c r="C708" s="1"/>
      <c r="D708" s="1"/>
      <c r="E708" s="1"/>
      <c r="F708" s="1"/>
      <c r="G708" s="1"/>
      <c r="H708" s="1"/>
      <c r="I708" s="1"/>
      <c r="J708" s="1"/>
      <c r="K708" s="1"/>
      <c r="L708" s="1"/>
      <c r="M708" s="1"/>
      <c r="N708" s="1"/>
      <c r="O708" s="1"/>
    </row>
    <row r="709" spans="1:15" ht="15.75" customHeight="1">
      <c r="A709" s="1"/>
      <c r="B709" s="1"/>
      <c r="C709" s="1"/>
      <c r="D709" s="1"/>
      <c r="E709" s="1"/>
      <c r="F709" s="1"/>
      <c r="G709" s="1"/>
      <c r="H709" s="1"/>
      <c r="I709" s="1"/>
      <c r="J709" s="1"/>
      <c r="K709" s="1"/>
      <c r="L709" s="1"/>
      <c r="M709" s="1"/>
      <c r="N709" s="1"/>
      <c r="O709" s="1"/>
    </row>
    <row r="710" spans="1:15" ht="15.75" customHeight="1">
      <c r="A710" s="1"/>
      <c r="B710" s="1"/>
      <c r="C710" s="1"/>
      <c r="D710" s="1"/>
      <c r="E710" s="1"/>
      <c r="F710" s="1"/>
      <c r="G710" s="1"/>
      <c r="H710" s="1"/>
      <c r="I710" s="1"/>
      <c r="J710" s="1"/>
      <c r="K710" s="1"/>
      <c r="L710" s="1"/>
      <c r="M710" s="1"/>
      <c r="N710" s="1"/>
      <c r="O710" s="1"/>
    </row>
    <row r="711" spans="1:15" ht="15.75" customHeight="1">
      <c r="A711" s="1"/>
      <c r="B711" s="1"/>
      <c r="C711" s="1"/>
      <c r="D711" s="1"/>
      <c r="E711" s="1"/>
      <c r="F711" s="1"/>
      <c r="G711" s="1"/>
      <c r="H711" s="1"/>
      <c r="I711" s="1"/>
      <c r="J711" s="1"/>
      <c r="K711" s="1"/>
      <c r="L711" s="1"/>
      <c r="M711" s="1"/>
      <c r="N711" s="1"/>
      <c r="O711" s="1"/>
    </row>
    <row r="712" spans="1:15" ht="15.75" customHeight="1">
      <c r="A712" s="1"/>
      <c r="B712" s="1"/>
      <c r="C712" s="1"/>
      <c r="D712" s="1"/>
      <c r="E712" s="1"/>
      <c r="F712" s="1"/>
      <c r="G712" s="1"/>
      <c r="H712" s="1"/>
      <c r="I712" s="1"/>
      <c r="J712" s="1"/>
      <c r="K712" s="1"/>
      <c r="L712" s="1"/>
      <c r="M712" s="1"/>
      <c r="N712" s="1"/>
      <c r="O712" s="1"/>
    </row>
    <row r="713" spans="1:15" ht="15.75" customHeight="1">
      <c r="A713" s="1"/>
      <c r="B713" s="1"/>
      <c r="C713" s="1"/>
      <c r="D713" s="1"/>
      <c r="E713" s="1"/>
      <c r="F713" s="1"/>
      <c r="G713" s="1"/>
      <c r="H713" s="1"/>
      <c r="I713" s="1"/>
      <c r="J713" s="1"/>
      <c r="K713" s="1"/>
      <c r="L713" s="1"/>
      <c r="M713" s="1"/>
      <c r="N713" s="1"/>
      <c r="O713" s="1"/>
    </row>
    <row r="714" spans="1:15" ht="15.75" customHeight="1">
      <c r="A714" s="1"/>
      <c r="B714" s="1"/>
      <c r="C714" s="1"/>
      <c r="D714" s="1"/>
      <c r="E714" s="1"/>
      <c r="F714" s="1"/>
      <c r="G714" s="1"/>
      <c r="H714" s="1"/>
      <c r="I714" s="1"/>
      <c r="J714" s="1"/>
      <c r="K714" s="1"/>
      <c r="L714" s="1"/>
      <c r="M714" s="1"/>
      <c r="N714" s="1"/>
      <c r="O714" s="1"/>
    </row>
    <row r="715" spans="1:15" ht="15.75" customHeight="1">
      <c r="A715" s="1"/>
      <c r="B715" s="1"/>
      <c r="C715" s="1"/>
      <c r="D715" s="1"/>
      <c r="E715" s="1"/>
      <c r="F715" s="1"/>
      <c r="G715" s="1"/>
      <c r="H715" s="1"/>
      <c r="I715" s="1"/>
      <c r="J715" s="1"/>
      <c r="K715" s="1"/>
      <c r="L715" s="1"/>
      <c r="M715" s="1"/>
      <c r="N715" s="1"/>
      <c r="O715" s="1"/>
    </row>
    <row r="716" spans="1:15" ht="15.75" customHeight="1">
      <c r="A716" s="1"/>
      <c r="B716" s="1"/>
      <c r="C716" s="1"/>
      <c r="D716" s="1"/>
      <c r="E716" s="1"/>
      <c r="F716" s="1"/>
      <c r="G716" s="1"/>
      <c r="H716" s="1"/>
      <c r="I716" s="1"/>
      <c r="J716" s="1"/>
      <c r="K716" s="1"/>
      <c r="L716" s="1"/>
      <c r="M716" s="1"/>
      <c r="N716" s="1"/>
      <c r="O716" s="1"/>
    </row>
    <row r="717" spans="1:15" ht="15.75" customHeight="1">
      <c r="A717" s="1"/>
      <c r="B717" s="1"/>
      <c r="C717" s="1"/>
      <c r="D717" s="1"/>
      <c r="E717" s="1"/>
      <c r="F717" s="1"/>
      <c r="G717" s="1"/>
      <c r="H717" s="1"/>
      <c r="I717" s="1"/>
      <c r="J717" s="1"/>
      <c r="K717" s="1"/>
      <c r="L717" s="1"/>
      <c r="M717" s="1"/>
      <c r="N717" s="1"/>
      <c r="O717" s="1"/>
    </row>
    <row r="718" spans="1:15" ht="15.75" customHeight="1">
      <c r="A718" s="1"/>
      <c r="B718" s="1"/>
      <c r="C718" s="1"/>
      <c r="D718" s="1"/>
      <c r="E718" s="1"/>
      <c r="F718" s="1"/>
      <c r="G718" s="1"/>
      <c r="H718" s="1"/>
      <c r="I718" s="1"/>
      <c r="J718" s="1"/>
      <c r="K718" s="1"/>
      <c r="L718" s="1"/>
      <c r="M718" s="1"/>
      <c r="N718" s="1"/>
      <c r="O718" s="1"/>
    </row>
    <row r="719" spans="1:15" ht="15.75" customHeight="1">
      <c r="A719" s="1"/>
      <c r="B719" s="1"/>
      <c r="C719" s="1"/>
      <c r="D719" s="1"/>
      <c r="E719" s="1"/>
      <c r="F719" s="1"/>
      <c r="G719" s="1"/>
      <c r="H719" s="1"/>
      <c r="I719" s="1"/>
      <c r="J719" s="1"/>
      <c r="K719" s="1"/>
      <c r="L719" s="1"/>
      <c r="M719" s="1"/>
      <c r="N719" s="1"/>
      <c r="O719" s="1"/>
    </row>
    <row r="720" spans="1:15" ht="15.75" customHeight="1">
      <c r="A720" s="1"/>
      <c r="B720" s="1"/>
      <c r="C720" s="1"/>
      <c r="D720" s="1"/>
      <c r="E720" s="1"/>
      <c r="F720" s="1"/>
      <c r="G720" s="1"/>
      <c r="H720" s="1"/>
      <c r="I720" s="1"/>
      <c r="J720" s="1"/>
      <c r="K720" s="1"/>
      <c r="L720" s="1"/>
      <c r="M720" s="1"/>
      <c r="N720" s="1"/>
      <c r="O720" s="1"/>
    </row>
    <row r="721" spans="1:15" ht="15.75" customHeight="1">
      <c r="A721" s="1"/>
      <c r="B721" s="1"/>
      <c r="C721" s="1"/>
      <c r="D721" s="1"/>
      <c r="E721" s="1"/>
      <c r="F721" s="1"/>
      <c r="G721" s="1"/>
      <c r="H721" s="1"/>
      <c r="I721" s="1"/>
      <c r="J721" s="1"/>
      <c r="K721" s="1"/>
      <c r="L721" s="1"/>
      <c r="M721" s="1"/>
      <c r="N721" s="1"/>
      <c r="O721" s="1"/>
    </row>
    <row r="722" spans="1:15" ht="15.75" customHeight="1">
      <c r="A722" s="1"/>
      <c r="B722" s="1"/>
      <c r="C722" s="1"/>
      <c r="D722" s="1"/>
      <c r="E722" s="1"/>
      <c r="F722" s="1"/>
      <c r="G722" s="1"/>
      <c r="H722" s="1"/>
      <c r="I722" s="1"/>
      <c r="J722" s="1"/>
      <c r="K722" s="1"/>
      <c r="L722" s="1"/>
      <c r="M722" s="1"/>
      <c r="N722" s="1"/>
      <c r="O722" s="1"/>
    </row>
    <row r="723" spans="1:15" ht="15.75" customHeight="1">
      <c r="A723" s="1"/>
      <c r="B723" s="1"/>
      <c r="C723" s="1"/>
      <c r="D723" s="1"/>
      <c r="E723" s="1"/>
      <c r="F723" s="1"/>
      <c r="G723" s="1"/>
      <c r="H723" s="1"/>
      <c r="I723" s="1"/>
      <c r="J723" s="1"/>
      <c r="K723" s="1"/>
      <c r="L723" s="1"/>
      <c r="M723" s="1"/>
      <c r="N723" s="1"/>
      <c r="O723" s="1"/>
    </row>
    <row r="724" spans="1:15" ht="15.75" customHeight="1">
      <c r="A724" s="1"/>
      <c r="B724" s="1"/>
      <c r="C724" s="1"/>
      <c r="D724" s="1"/>
      <c r="E724" s="1"/>
      <c r="F724" s="1"/>
      <c r="G724" s="1"/>
      <c r="H724" s="1"/>
      <c r="I724" s="1"/>
      <c r="J724" s="1"/>
      <c r="K724" s="1"/>
      <c r="L724" s="1"/>
      <c r="M724" s="1"/>
      <c r="N724" s="1"/>
      <c r="O724" s="1"/>
    </row>
    <row r="725" spans="1:15" ht="15.75" customHeight="1">
      <c r="A725" s="1"/>
      <c r="B725" s="1"/>
      <c r="C725" s="1"/>
      <c r="D725" s="1"/>
      <c r="E725" s="1"/>
      <c r="F725" s="1"/>
      <c r="G725" s="1"/>
      <c r="H725" s="1"/>
      <c r="I725" s="1"/>
      <c r="J725" s="1"/>
      <c r="K725" s="1"/>
      <c r="L725" s="1"/>
      <c r="M725" s="1"/>
      <c r="N725" s="1"/>
      <c r="O725" s="1"/>
    </row>
    <row r="726" spans="1:15" ht="15.75" customHeight="1">
      <c r="A726" s="1"/>
      <c r="B726" s="1"/>
      <c r="C726" s="1"/>
      <c r="D726" s="1"/>
      <c r="E726" s="1"/>
      <c r="F726" s="1"/>
      <c r="G726" s="1"/>
      <c r="H726" s="1"/>
      <c r="I726" s="1"/>
      <c r="J726" s="1"/>
      <c r="K726" s="1"/>
      <c r="L726" s="1"/>
      <c r="M726" s="1"/>
      <c r="N726" s="1"/>
      <c r="O726" s="1"/>
    </row>
    <row r="727" spans="1:15" ht="15.75" customHeight="1">
      <c r="A727" s="1"/>
      <c r="B727" s="1"/>
      <c r="C727" s="1"/>
      <c r="D727" s="1"/>
      <c r="E727" s="1"/>
      <c r="F727" s="1"/>
      <c r="G727" s="1"/>
      <c r="H727" s="1"/>
      <c r="I727" s="1"/>
      <c r="J727" s="1"/>
      <c r="K727" s="1"/>
      <c r="L727" s="1"/>
      <c r="M727" s="1"/>
      <c r="N727" s="1"/>
      <c r="O727" s="1"/>
    </row>
    <row r="728" spans="1:15" ht="15.75" customHeight="1">
      <c r="A728" s="1"/>
      <c r="B728" s="1"/>
      <c r="C728" s="1"/>
      <c r="D728" s="1"/>
      <c r="E728" s="1"/>
      <c r="F728" s="1"/>
      <c r="G728" s="1"/>
      <c r="H728" s="1"/>
      <c r="I728" s="1"/>
      <c r="J728" s="1"/>
      <c r="K728" s="1"/>
      <c r="L728" s="1"/>
      <c r="M728" s="1"/>
      <c r="N728" s="1"/>
      <c r="O728" s="1"/>
    </row>
    <row r="729" spans="1:15" ht="15.75" customHeight="1">
      <c r="A729" s="1"/>
      <c r="B729" s="1"/>
      <c r="C729" s="1"/>
      <c r="D729" s="1"/>
      <c r="E729" s="1"/>
      <c r="F729" s="1"/>
      <c r="G729" s="1"/>
      <c r="H729" s="1"/>
      <c r="I729" s="1"/>
      <c r="J729" s="1"/>
      <c r="K729" s="1"/>
      <c r="L729" s="1"/>
      <c r="M729" s="1"/>
      <c r="N729" s="1"/>
      <c r="O729" s="1"/>
    </row>
    <row r="730" spans="1:15" ht="15.75" customHeight="1">
      <c r="A730" s="1"/>
      <c r="B730" s="1"/>
      <c r="C730" s="1"/>
      <c r="D730" s="1"/>
      <c r="E730" s="1"/>
      <c r="F730" s="1"/>
      <c r="G730" s="1"/>
      <c r="H730" s="1"/>
      <c r="I730" s="1"/>
      <c r="J730" s="1"/>
      <c r="K730" s="1"/>
      <c r="L730" s="1"/>
      <c r="M730" s="1"/>
      <c r="N730" s="1"/>
      <c r="O730" s="1"/>
    </row>
    <row r="731" spans="1:15" ht="15.75" customHeight="1">
      <c r="A731" s="1"/>
      <c r="B731" s="1"/>
      <c r="C731" s="1"/>
      <c r="D731" s="1"/>
      <c r="E731" s="1"/>
      <c r="F731" s="1"/>
      <c r="G731" s="1"/>
      <c r="H731" s="1"/>
      <c r="I731" s="1"/>
      <c r="J731" s="1"/>
      <c r="K731" s="1"/>
      <c r="L731" s="1"/>
      <c r="M731" s="1"/>
      <c r="N731" s="1"/>
      <c r="O731" s="1"/>
    </row>
    <row r="732" spans="1:15" ht="15.75" customHeight="1">
      <c r="A732" s="1"/>
      <c r="B732" s="1"/>
      <c r="C732" s="1"/>
      <c r="D732" s="1"/>
      <c r="E732" s="1"/>
      <c r="F732" s="1"/>
      <c r="G732" s="1"/>
      <c r="H732" s="1"/>
      <c r="I732" s="1"/>
      <c r="J732" s="1"/>
      <c r="K732" s="1"/>
      <c r="L732" s="1"/>
      <c r="M732" s="1"/>
      <c r="N732" s="1"/>
      <c r="O732" s="1"/>
    </row>
    <row r="733" spans="1:15" ht="15.75" customHeight="1">
      <c r="A733" s="1"/>
      <c r="B733" s="1"/>
      <c r="C733" s="1"/>
      <c r="D733" s="1"/>
      <c r="E733" s="1"/>
      <c r="F733" s="1"/>
      <c r="G733" s="1"/>
      <c r="H733" s="1"/>
      <c r="I733" s="1"/>
      <c r="J733" s="1"/>
      <c r="K733" s="1"/>
      <c r="L733" s="1"/>
      <c r="M733" s="1"/>
      <c r="N733" s="1"/>
      <c r="O733" s="1"/>
    </row>
    <row r="734" spans="1:15" ht="15.75" customHeight="1">
      <c r="A734" s="1"/>
      <c r="B734" s="1"/>
      <c r="C734" s="1"/>
      <c r="D734" s="1"/>
      <c r="E734" s="1"/>
      <c r="F734" s="1"/>
      <c r="G734" s="1"/>
      <c r="H734" s="1"/>
      <c r="I734" s="1"/>
      <c r="J734" s="1"/>
      <c r="K734" s="1"/>
      <c r="L734" s="1"/>
      <c r="M734" s="1"/>
      <c r="N734" s="1"/>
      <c r="O734" s="1"/>
    </row>
    <row r="735" spans="1:15" ht="15.75" customHeight="1">
      <c r="A735" s="1"/>
      <c r="B735" s="1"/>
      <c r="C735" s="1"/>
      <c r="D735" s="1"/>
      <c r="E735" s="1"/>
      <c r="F735" s="1"/>
      <c r="G735" s="1"/>
      <c r="H735" s="1"/>
      <c r="I735" s="1"/>
      <c r="J735" s="1"/>
      <c r="K735" s="1"/>
      <c r="L735" s="1"/>
      <c r="M735" s="1"/>
      <c r="N735" s="1"/>
      <c r="O735" s="1"/>
    </row>
    <row r="736" spans="1:15" ht="15.75" customHeight="1">
      <c r="A736" s="1"/>
      <c r="B736" s="1"/>
      <c r="C736" s="1"/>
      <c r="D736" s="1"/>
      <c r="E736" s="1"/>
      <c r="F736" s="1"/>
      <c r="G736" s="1"/>
      <c r="H736" s="1"/>
      <c r="I736" s="1"/>
      <c r="J736" s="1"/>
      <c r="K736" s="1"/>
      <c r="L736" s="1"/>
      <c r="M736" s="1"/>
      <c r="N736" s="1"/>
      <c r="O736" s="1"/>
    </row>
    <row r="737" spans="1:15" ht="15.75" customHeight="1">
      <c r="A737" s="1"/>
      <c r="B737" s="1"/>
      <c r="C737" s="1"/>
      <c r="D737" s="1"/>
      <c r="E737" s="1"/>
      <c r="F737" s="1"/>
      <c r="G737" s="1"/>
      <c r="H737" s="1"/>
      <c r="I737" s="1"/>
      <c r="J737" s="1"/>
      <c r="K737" s="1"/>
      <c r="L737" s="1"/>
      <c r="M737" s="1"/>
      <c r="N737" s="1"/>
      <c r="O737" s="1"/>
    </row>
    <row r="738" spans="1:15" ht="15.75" customHeight="1">
      <c r="A738" s="1"/>
      <c r="B738" s="1"/>
      <c r="C738" s="1"/>
      <c r="D738" s="1"/>
      <c r="E738" s="1"/>
      <c r="F738" s="1"/>
      <c r="G738" s="1"/>
      <c r="H738" s="1"/>
      <c r="I738" s="1"/>
      <c r="J738" s="1"/>
      <c r="K738" s="1"/>
      <c r="L738" s="1"/>
      <c r="M738" s="1"/>
      <c r="N738" s="1"/>
      <c r="O738" s="1"/>
    </row>
    <row r="739" spans="1:15" ht="15.75" customHeight="1">
      <c r="A739" s="1"/>
      <c r="B739" s="1"/>
      <c r="C739" s="1"/>
      <c r="D739" s="1"/>
      <c r="E739" s="1"/>
      <c r="F739" s="1"/>
      <c r="G739" s="1"/>
      <c r="H739" s="1"/>
      <c r="I739" s="1"/>
      <c r="J739" s="1"/>
      <c r="K739" s="1"/>
      <c r="L739" s="1"/>
      <c r="M739" s="1"/>
      <c r="N739" s="1"/>
      <c r="O739" s="1"/>
    </row>
    <row r="740" spans="1:15" ht="15.75" customHeight="1">
      <c r="A740" s="1"/>
      <c r="B740" s="1"/>
      <c r="C740" s="1"/>
      <c r="D740" s="1"/>
      <c r="E740" s="1"/>
      <c r="F740" s="1"/>
      <c r="G740" s="1"/>
      <c r="H740" s="1"/>
      <c r="I740" s="1"/>
      <c r="J740" s="1"/>
      <c r="K740" s="1"/>
      <c r="L740" s="1"/>
      <c r="M740" s="1"/>
      <c r="N740" s="1"/>
      <c r="O740" s="1"/>
    </row>
    <row r="741" spans="1:15" ht="15.75" customHeight="1">
      <c r="A741" s="1"/>
      <c r="B741" s="1"/>
      <c r="C741" s="1"/>
      <c r="D741" s="1"/>
      <c r="E741" s="1"/>
      <c r="F741" s="1"/>
      <c r="G741" s="1"/>
      <c r="H741" s="1"/>
      <c r="I741" s="1"/>
      <c r="J741" s="1"/>
      <c r="K741" s="1"/>
      <c r="L741" s="1"/>
      <c r="M741" s="1"/>
      <c r="N741" s="1"/>
      <c r="O741" s="1"/>
    </row>
    <row r="742" spans="1:15" ht="15.75" customHeight="1">
      <c r="A742" s="1"/>
      <c r="B742" s="1"/>
      <c r="C742" s="1"/>
      <c r="D742" s="1"/>
      <c r="E742" s="1"/>
      <c r="F742" s="1"/>
      <c r="G742" s="1"/>
      <c r="H742" s="1"/>
      <c r="I742" s="1"/>
      <c r="J742" s="1"/>
      <c r="K742" s="1"/>
      <c r="L742" s="1"/>
      <c r="M742" s="1"/>
      <c r="N742" s="1"/>
      <c r="O742" s="1"/>
    </row>
    <row r="743" spans="1:15" ht="15.75" customHeight="1">
      <c r="A743" s="1"/>
      <c r="B743" s="1"/>
      <c r="C743" s="1"/>
      <c r="D743" s="1"/>
      <c r="E743" s="1"/>
      <c r="F743" s="1"/>
      <c r="G743" s="1"/>
      <c r="H743" s="1"/>
      <c r="I743" s="1"/>
      <c r="J743" s="1"/>
      <c r="K743" s="1"/>
      <c r="L743" s="1"/>
      <c r="M743" s="1"/>
      <c r="N743" s="1"/>
      <c r="O743" s="1"/>
    </row>
    <row r="744" spans="1:15" ht="15.75" customHeight="1">
      <c r="A744" s="1"/>
      <c r="B744" s="1"/>
      <c r="C744" s="1"/>
      <c r="D744" s="1"/>
      <c r="E744" s="1"/>
      <c r="F744" s="1"/>
      <c r="G744" s="1"/>
      <c r="H744" s="1"/>
      <c r="I744" s="1"/>
      <c r="J744" s="1"/>
      <c r="K744" s="1"/>
      <c r="L744" s="1"/>
      <c r="M744" s="1"/>
      <c r="N744" s="1"/>
      <c r="O744" s="1"/>
    </row>
    <row r="745" spans="1:15" ht="15.75" customHeight="1">
      <c r="A745" s="1"/>
      <c r="B745" s="1"/>
      <c r="C745" s="1"/>
      <c r="D745" s="1"/>
      <c r="E745" s="1"/>
      <c r="F745" s="1"/>
      <c r="G745" s="1"/>
      <c r="H745" s="1"/>
      <c r="I745" s="1"/>
      <c r="J745" s="1"/>
      <c r="K745" s="1"/>
      <c r="L745" s="1"/>
      <c r="M745" s="1"/>
      <c r="N745" s="1"/>
      <c r="O745" s="1"/>
    </row>
    <row r="746" spans="1:15" ht="15.75" customHeight="1">
      <c r="A746" s="1"/>
      <c r="B746" s="1"/>
      <c r="C746" s="1"/>
      <c r="D746" s="1"/>
      <c r="E746" s="1"/>
      <c r="F746" s="1"/>
      <c r="G746" s="1"/>
      <c r="H746" s="1"/>
      <c r="I746" s="1"/>
      <c r="J746" s="1"/>
      <c r="K746" s="1"/>
      <c r="L746" s="1"/>
      <c r="M746" s="1"/>
      <c r="N746" s="1"/>
      <c r="O746" s="1"/>
    </row>
    <row r="747" spans="1:15" ht="15.75" customHeight="1">
      <c r="A747" s="1"/>
      <c r="B747" s="1"/>
      <c r="C747" s="1"/>
      <c r="D747" s="1"/>
      <c r="E747" s="1"/>
      <c r="F747" s="1"/>
      <c r="G747" s="1"/>
      <c r="H747" s="1"/>
      <c r="I747" s="1"/>
      <c r="J747" s="1"/>
      <c r="K747" s="1"/>
      <c r="L747" s="1"/>
      <c r="M747" s="1"/>
      <c r="N747" s="1"/>
      <c r="O747" s="1"/>
    </row>
    <row r="748" spans="1:15" ht="15.75" customHeight="1">
      <c r="A748" s="1"/>
      <c r="B748" s="1"/>
      <c r="C748" s="1"/>
      <c r="D748" s="1"/>
      <c r="E748" s="1"/>
      <c r="F748" s="1"/>
      <c r="G748" s="1"/>
      <c r="H748" s="1"/>
      <c r="I748" s="1"/>
      <c r="J748" s="1"/>
      <c r="K748" s="1"/>
      <c r="L748" s="1"/>
      <c r="M748" s="1"/>
      <c r="N748" s="1"/>
      <c r="O748" s="1"/>
    </row>
    <row r="749" spans="1:15" ht="15.75" customHeight="1">
      <c r="A749" s="1"/>
      <c r="B749" s="1"/>
      <c r="C749" s="1"/>
      <c r="D749" s="1"/>
      <c r="E749" s="1"/>
      <c r="F749" s="1"/>
      <c r="G749" s="1"/>
      <c r="H749" s="1"/>
      <c r="I749" s="1"/>
      <c r="J749" s="1"/>
      <c r="K749" s="1"/>
      <c r="L749" s="1"/>
      <c r="M749" s="1"/>
      <c r="N749" s="1"/>
      <c r="O749" s="1"/>
    </row>
    <row r="750" spans="1:15" ht="15.75" customHeight="1">
      <c r="A750" s="1"/>
      <c r="B750" s="1"/>
      <c r="C750" s="1"/>
      <c r="D750" s="1"/>
      <c r="E750" s="1"/>
      <c r="F750" s="1"/>
      <c r="G750" s="1"/>
      <c r="H750" s="1"/>
      <c r="I750" s="1"/>
      <c r="J750" s="1"/>
      <c r="K750" s="1"/>
      <c r="L750" s="1"/>
      <c r="M750" s="1"/>
      <c r="N750" s="1"/>
      <c r="O750" s="1"/>
    </row>
    <row r="751" spans="1:15" ht="15.75" customHeight="1">
      <c r="A751" s="1"/>
      <c r="B751" s="1"/>
      <c r="C751" s="1"/>
      <c r="D751" s="1"/>
      <c r="E751" s="1"/>
      <c r="F751" s="1"/>
      <c r="G751" s="1"/>
      <c r="H751" s="1"/>
      <c r="I751" s="1"/>
      <c r="J751" s="1"/>
      <c r="K751" s="1"/>
      <c r="L751" s="1"/>
      <c r="M751" s="1"/>
      <c r="N751" s="1"/>
      <c r="O751" s="1"/>
    </row>
    <row r="752" spans="1:15" ht="15.75" customHeight="1">
      <c r="A752" s="1"/>
      <c r="B752" s="1"/>
      <c r="C752" s="1"/>
      <c r="D752" s="1"/>
      <c r="E752" s="1"/>
      <c r="F752" s="1"/>
      <c r="G752" s="1"/>
      <c r="H752" s="1"/>
      <c r="I752" s="1"/>
      <c r="J752" s="1"/>
      <c r="K752" s="1"/>
      <c r="L752" s="1"/>
      <c r="M752" s="1"/>
      <c r="N752" s="1"/>
      <c r="O752" s="1"/>
    </row>
    <row r="753" spans="1:15" ht="15.75" customHeight="1">
      <c r="A753" s="1"/>
      <c r="B753" s="1"/>
      <c r="C753" s="1"/>
      <c r="D753" s="1"/>
      <c r="E753" s="1"/>
      <c r="F753" s="1"/>
      <c r="G753" s="1"/>
      <c r="H753" s="1"/>
      <c r="I753" s="1"/>
      <c r="J753" s="1"/>
      <c r="K753" s="1"/>
      <c r="L753" s="1"/>
      <c r="M753" s="1"/>
      <c r="N753" s="1"/>
      <c r="O753" s="1"/>
    </row>
    <row r="754" spans="1:15" ht="15.75" customHeight="1">
      <c r="A754" s="1"/>
      <c r="B754" s="1"/>
      <c r="C754" s="1"/>
      <c r="D754" s="1"/>
      <c r="E754" s="1"/>
      <c r="F754" s="1"/>
      <c r="G754" s="1"/>
      <c r="H754" s="1"/>
      <c r="I754" s="1"/>
      <c r="J754" s="1"/>
      <c r="K754" s="1"/>
      <c r="L754" s="1"/>
      <c r="M754" s="1"/>
      <c r="N754" s="1"/>
      <c r="O754" s="1"/>
    </row>
    <row r="755" spans="1:15" ht="15.75" customHeight="1">
      <c r="A755" s="1"/>
      <c r="B755" s="1"/>
      <c r="C755" s="1"/>
      <c r="D755" s="1"/>
      <c r="E755" s="1"/>
      <c r="F755" s="1"/>
      <c r="G755" s="1"/>
      <c r="H755" s="1"/>
      <c r="I755" s="1"/>
      <c r="J755" s="1"/>
      <c r="K755" s="1"/>
      <c r="L755" s="1"/>
      <c r="M755" s="1"/>
      <c r="N755" s="1"/>
      <c r="O755" s="1"/>
    </row>
    <row r="756" spans="1:15" ht="15.75" customHeight="1">
      <c r="A756" s="1"/>
      <c r="B756" s="1"/>
      <c r="C756" s="1"/>
      <c r="D756" s="1"/>
      <c r="E756" s="1"/>
      <c r="F756" s="1"/>
      <c r="G756" s="1"/>
      <c r="H756" s="1"/>
      <c r="I756" s="1"/>
      <c r="J756" s="1"/>
      <c r="K756" s="1"/>
      <c r="L756" s="1"/>
      <c r="M756" s="1"/>
      <c r="N756" s="1"/>
      <c r="O756" s="1"/>
    </row>
    <row r="757" spans="1:15" ht="15.75" customHeight="1">
      <c r="A757" s="1"/>
      <c r="B757" s="1"/>
      <c r="C757" s="1"/>
      <c r="D757" s="1"/>
      <c r="E757" s="1"/>
      <c r="F757" s="1"/>
      <c r="G757" s="1"/>
      <c r="H757" s="1"/>
      <c r="I757" s="1"/>
      <c r="J757" s="1"/>
      <c r="K757" s="1"/>
      <c r="L757" s="1"/>
      <c r="M757" s="1"/>
      <c r="N757" s="1"/>
      <c r="O757" s="1"/>
    </row>
    <row r="758" spans="1:15" ht="15.75" customHeight="1">
      <c r="A758" s="1"/>
      <c r="B758" s="1"/>
      <c r="C758" s="1"/>
      <c r="D758" s="1"/>
      <c r="E758" s="1"/>
      <c r="F758" s="1"/>
      <c r="G758" s="1"/>
      <c r="H758" s="1"/>
      <c r="I758" s="1"/>
      <c r="J758" s="1"/>
      <c r="K758" s="1"/>
      <c r="L758" s="1"/>
      <c r="M758" s="1"/>
      <c r="N758" s="1"/>
      <c r="O758" s="1"/>
    </row>
    <row r="759" spans="1:15" ht="15.75" customHeight="1">
      <c r="A759" s="1"/>
      <c r="B759" s="1"/>
      <c r="C759" s="1"/>
      <c r="D759" s="1"/>
      <c r="E759" s="1"/>
      <c r="F759" s="1"/>
      <c r="G759" s="1"/>
      <c r="H759" s="1"/>
      <c r="I759" s="1"/>
      <c r="J759" s="1"/>
      <c r="K759" s="1"/>
      <c r="L759" s="1"/>
      <c r="M759" s="1"/>
      <c r="N759" s="1"/>
      <c r="O759" s="1"/>
    </row>
    <row r="760" spans="1:15" ht="15.75" customHeight="1">
      <c r="A760" s="1"/>
      <c r="B760" s="1"/>
      <c r="C760" s="1"/>
      <c r="D760" s="1"/>
      <c r="E760" s="1"/>
      <c r="F760" s="1"/>
      <c r="G760" s="1"/>
      <c r="H760" s="1"/>
      <c r="I760" s="1"/>
      <c r="J760" s="1"/>
      <c r="K760" s="1"/>
      <c r="L760" s="1"/>
      <c r="M760" s="1"/>
      <c r="N760" s="1"/>
      <c r="O760" s="1"/>
    </row>
    <row r="761" spans="1:15" ht="15.75" customHeight="1">
      <c r="A761" s="1"/>
      <c r="B761" s="1"/>
      <c r="C761" s="1"/>
      <c r="D761" s="1"/>
      <c r="E761" s="1"/>
      <c r="F761" s="1"/>
      <c r="G761" s="1"/>
      <c r="H761" s="1"/>
      <c r="I761" s="1"/>
      <c r="J761" s="1"/>
      <c r="K761" s="1"/>
      <c r="L761" s="1"/>
      <c r="M761" s="1"/>
      <c r="N761" s="1"/>
      <c r="O761" s="1"/>
    </row>
    <row r="762" spans="1:15" ht="15.75" customHeight="1">
      <c r="A762" s="1"/>
      <c r="B762" s="1"/>
      <c r="C762" s="1"/>
      <c r="D762" s="1"/>
      <c r="E762" s="1"/>
      <c r="F762" s="1"/>
      <c r="G762" s="1"/>
      <c r="H762" s="1"/>
      <c r="I762" s="1"/>
      <c r="J762" s="1"/>
      <c r="K762" s="1"/>
      <c r="L762" s="1"/>
      <c r="M762" s="1"/>
      <c r="N762" s="1"/>
      <c r="O762" s="1"/>
    </row>
    <row r="763" spans="1:15" ht="15.75" customHeight="1">
      <c r="A763" s="1"/>
      <c r="B763" s="1"/>
      <c r="C763" s="1"/>
      <c r="D763" s="1"/>
      <c r="E763" s="1"/>
      <c r="F763" s="1"/>
      <c r="G763" s="1"/>
      <c r="H763" s="1"/>
      <c r="I763" s="1"/>
      <c r="J763" s="1"/>
      <c r="K763" s="1"/>
      <c r="L763" s="1"/>
      <c r="M763" s="1"/>
      <c r="N763" s="1"/>
      <c r="O763" s="1"/>
    </row>
    <row r="764" spans="1:15" ht="15.75" customHeight="1">
      <c r="A764" s="1"/>
      <c r="B764" s="1"/>
      <c r="C764" s="1"/>
      <c r="D764" s="1"/>
      <c r="E764" s="1"/>
      <c r="F764" s="1"/>
      <c r="G764" s="1"/>
      <c r="H764" s="1"/>
      <c r="I764" s="1"/>
      <c r="J764" s="1"/>
      <c r="K764" s="1"/>
      <c r="L764" s="1"/>
      <c r="M764" s="1"/>
      <c r="N764" s="1"/>
      <c r="O764" s="1"/>
    </row>
    <row r="765" spans="1:15" ht="15.75" customHeight="1">
      <c r="A765" s="1"/>
      <c r="B765" s="1"/>
      <c r="C765" s="1"/>
      <c r="D765" s="1"/>
      <c r="E765" s="1"/>
      <c r="F765" s="1"/>
      <c r="G765" s="1"/>
      <c r="H765" s="1"/>
      <c r="I765" s="1"/>
      <c r="J765" s="1"/>
      <c r="K765" s="1"/>
      <c r="L765" s="1"/>
      <c r="M765" s="1"/>
      <c r="N765" s="1"/>
      <c r="O765" s="1"/>
    </row>
    <row r="766" spans="1:15" ht="15.75" customHeight="1">
      <c r="A766" s="1"/>
      <c r="B766" s="1"/>
      <c r="C766" s="1"/>
      <c r="D766" s="1"/>
      <c r="E766" s="1"/>
      <c r="F766" s="1"/>
      <c r="G766" s="1"/>
      <c r="H766" s="1"/>
      <c r="I766" s="1"/>
      <c r="J766" s="1"/>
      <c r="K766" s="1"/>
      <c r="L766" s="1"/>
      <c r="M766" s="1"/>
      <c r="N766" s="1"/>
      <c r="O766" s="1"/>
    </row>
    <row r="767" spans="1:15" ht="15.75" customHeight="1">
      <c r="A767" s="1"/>
      <c r="B767" s="1"/>
      <c r="C767" s="1"/>
      <c r="D767" s="1"/>
      <c r="E767" s="1"/>
      <c r="F767" s="1"/>
      <c r="G767" s="1"/>
      <c r="H767" s="1"/>
      <c r="I767" s="1"/>
      <c r="J767" s="1"/>
      <c r="K767" s="1"/>
      <c r="L767" s="1"/>
      <c r="M767" s="1"/>
      <c r="N767" s="1"/>
      <c r="O767" s="1"/>
    </row>
    <row r="768" spans="1:15" ht="15.75" customHeight="1">
      <c r="A768" s="1"/>
      <c r="B768" s="1"/>
      <c r="C768" s="1"/>
      <c r="D768" s="1"/>
      <c r="E768" s="1"/>
      <c r="F768" s="1"/>
      <c r="G768" s="1"/>
      <c r="H768" s="1"/>
      <c r="I768" s="1"/>
      <c r="J768" s="1"/>
      <c r="K768" s="1"/>
      <c r="L768" s="1"/>
      <c r="M768" s="1"/>
      <c r="N768" s="1"/>
      <c r="O768" s="1"/>
    </row>
    <row r="769" spans="1:15" ht="15.75" customHeight="1">
      <c r="A769" s="1"/>
      <c r="B769" s="1"/>
      <c r="C769" s="1"/>
      <c r="D769" s="1"/>
      <c r="E769" s="1"/>
      <c r="F769" s="1"/>
      <c r="G769" s="1"/>
      <c r="H769" s="1"/>
      <c r="I769" s="1"/>
      <c r="J769" s="1"/>
      <c r="K769" s="1"/>
      <c r="L769" s="1"/>
      <c r="M769" s="1"/>
      <c r="N769" s="1"/>
      <c r="O769" s="1"/>
    </row>
    <row r="770" spans="1:15" ht="15.75" customHeight="1">
      <c r="A770" s="1"/>
      <c r="B770" s="1"/>
      <c r="C770" s="1"/>
      <c r="D770" s="1"/>
      <c r="E770" s="1"/>
      <c r="F770" s="1"/>
      <c r="G770" s="1"/>
      <c r="H770" s="1"/>
      <c r="I770" s="1"/>
      <c r="J770" s="1"/>
      <c r="K770" s="1"/>
      <c r="L770" s="1"/>
      <c r="M770" s="1"/>
      <c r="N770" s="1"/>
      <c r="O770" s="1"/>
    </row>
    <row r="771" spans="1:15" ht="15.75" customHeight="1">
      <c r="A771" s="1"/>
      <c r="B771" s="1"/>
      <c r="C771" s="1"/>
      <c r="D771" s="1"/>
      <c r="E771" s="1"/>
      <c r="F771" s="1"/>
      <c r="G771" s="1"/>
      <c r="H771" s="1"/>
      <c r="I771" s="1"/>
      <c r="J771" s="1"/>
      <c r="K771" s="1"/>
      <c r="L771" s="1"/>
      <c r="M771" s="1"/>
      <c r="N771" s="1"/>
      <c r="O771" s="1"/>
    </row>
    <row r="772" spans="1:15" ht="15.75" customHeight="1">
      <c r="A772" s="1"/>
      <c r="B772" s="1"/>
      <c r="C772" s="1"/>
      <c r="D772" s="1"/>
      <c r="E772" s="1"/>
      <c r="F772" s="1"/>
      <c r="G772" s="1"/>
      <c r="H772" s="1"/>
      <c r="I772" s="1"/>
      <c r="J772" s="1"/>
      <c r="K772" s="1"/>
      <c r="L772" s="1"/>
      <c r="M772" s="1"/>
      <c r="N772" s="1"/>
      <c r="O772" s="1"/>
    </row>
    <row r="773" spans="1:15" ht="15.75" customHeight="1">
      <c r="A773" s="1"/>
      <c r="B773" s="1"/>
      <c r="C773" s="1"/>
      <c r="D773" s="1"/>
      <c r="E773" s="1"/>
      <c r="F773" s="1"/>
      <c r="G773" s="1"/>
      <c r="H773" s="1"/>
      <c r="I773" s="1"/>
      <c r="J773" s="1"/>
      <c r="K773" s="1"/>
      <c r="L773" s="1"/>
      <c r="M773" s="1"/>
      <c r="N773" s="1"/>
      <c r="O773" s="1"/>
    </row>
    <row r="774" spans="1:15" ht="15.75" customHeight="1">
      <c r="A774" s="1"/>
      <c r="B774" s="1"/>
      <c r="C774" s="1"/>
      <c r="D774" s="1"/>
      <c r="E774" s="1"/>
      <c r="F774" s="1"/>
      <c r="G774" s="1"/>
      <c r="H774" s="1"/>
      <c r="I774" s="1"/>
      <c r="J774" s="1"/>
      <c r="K774" s="1"/>
      <c r="L774" s="1"/>
      <c r="M774" s="1"/>
      <c r="N774" s="1"/>
      <c r="O774" s="1"/>
    </row>
    <row r="775" spans="1:15" ht="15.75" customHeight="1">
      <c r="A775" s="1"/>
      <c r="B775" s="1"/>
      <c r="C775" s="1"/>
      <c r="D775" s="1"/>
      <c r="E775" s="1"/>
      <c r="F775" s="1"/>
      <c r="G775" s="1"/>
      <c r="H775" s="1"/>
      <c r="I775" s="1"/>
      <c r="J775" s="1"/>
      <c r="K775" s="1"/>
      <c r="L775" s="1"/>
      <c r="M775" s="1"/>
      <c r="N775" s="1"/>
      <c r="O775" s="1"/>
    </row>
    <row r="776" spans="1:15" ht="15.75" customHeight="1">
      <c r="A776" s="1"/>
      <c r="B776" s="1"/>
      <c r="C776" s="1"/>
      <c r="D776" s="1"/>
      <c r="E776" s="1"/>
      <c r="F776" s="1"/>
      <c r="G776" s="1"/>
      <c r="H776" s="1"/>
      <c r="I776" s="1"/>
      <c r="J776" s="1"/>
      <c r="K776" s="1"/>
      <c r="L776" s="1"/>
      <c r="M776" s="1"/>
      <c r="N776" s="1"/>
      <c r="O776" s="1"/>
    </row>
    <row r="777" spans="1:15" ht="15.75" customHeight="1">
      <c r="A777" s="1"/>
      <c r="B777" s="1"/>
      <c r="C777" s="1"/>
      <c r="D777" s="1"/>
      <c r="E777" s="1"/>
      <c r="F777" s="1"/>
      <c r="G777" s="1"/>
      <c r="H777" s="1"/>
      <c r="I777" s="1"/>
      <c r="J777" s="1"/>
      <c r="K777" s="1"/>
      <c r="L777" s="1"/>
      <c r="M777" s="1"/>
      <c r="N777" s="1"/>
      <c r="O777" s="1"/>
    </row>
    <row r="778" spans="1:15" ht="15.75" customHeight="1">
      <c r="A778" s="1"/>
      <c r="B778" s="1"/>
      <c r="C778" s="1"/>
      <c r="D778" s="1"/>
      <c r="E778" s="1"/>
      <c r="F778" s="1"/>
      <c r="G778" s="1"/>
      <c r="H778" s="1"/>
      <c r="I778" s="1"/>
      <c r="J778" s="1"/>
      <c r="K778" s="1"/>
      <c r="L778" s="1"/>
      <c r="M778" s="1"/>
      <c r="N778" s="1"/>
      <c r="O778" s="1"/>
    </row>
    <row r="779" spans="1:15" ht="15.75" customHeight="1">
      <c r="A779" s="1"/>
      <c r="B779" s="1"/>
      <c r="C779" s="1"/>
      <c r="D779" s="1"/>
      <c r="E779" s="1"/>
      <c r="F779" s="1"/>
      <c r="G779" s="1"/>
      <c r="H779" s="1"/>
      <c r="I779" s="1"/>
      <c r="J779" s="1"/>
      <c r="K779" s="1"/>
      <c r="L779" s="1"/>
      <c r="M779" s="1"/>
      <c r="N779" s="1"/>
      <c r="O779" s="1"/>
    </row>
    <row r="780" spans="1:15" ht="15.75" customHeight="1">
      <c r="A780" s="1"/>
      <c r="B780" s="1"/>
      <c r="C780" s="1"/>
      <c r="D780" s="1"/>
      <c r="E780" s="1"/>
      <c r="F780" s="1"/>
      <c r="G780" s="1"/>
      <c r="H780" s="1"/>
      <c r="I780" s="1"/>
      <c r="J780" s="1"/>
      <c r="K780" s="1"/>
      <c r="L780" s="1"/>
      <c r="M780" s="1"/>
      <c r="N780" s="1"/>
      <c r="O780" s="1"/>
    </row>
    <row r="781" spans="1:15" ht="15.75" customHeight="1">
      <c r="A781" s="1"/>
      <c r="B781" s="1"/>
      <c r="C781" s="1"/>
      <c r="D781" s="1"/>
      <c r="E781" s="1"/>
      <c r="F781" s="1"/>
      <c r="G781" s="1"/>
      <c r="H781" s="1"/>
      <c r="I781" s="1"/>
      <c r="J781" s="1"/>
      <c r="K781" s="1"/>
      <c r="L781" s="1"/>
      <c r="M781" s="1"/>
      <c r="N781" s="1"/>
      <c r="O781" s="1"/>
    </row>
    <row r="782" spans="1:15" ht="15.75" customHeight="1">
      <c r="A782" s="1"/>
      <c r="B782" s="1"/>
      <c r="C782" s="1"/>
      <c r="D782" s="1"/>
      <c r="E782" s="1"/>
      <c r="F782" s="1"/>
      <c r="G782" s="1"/>
      <c r="H782" s="1"/>
      <c r="I782" s="1"/>
      <c r="J782" s="1"/>
      <c r="K782" s="1"/>
      <c r="L782" s="1"/>
      <c r="M782" s="1"/>
      <c r="N782" s="1"/>
      <c r="O782" s="1"/>
    </row>
    <row r="783" spans="1:15" ht="15.75" customHeight="1">
      <c r="A783" s="1"/>
      <c r="B783" s="1"/>
      <c r="C783" s="1"/>
      <c r="D783" s="1"/>
      <c r="E783" s="1"/>
      <c r="F783" s="1"/>
      <c r="G783" s="1"/>
      <c r="H783" s="1"/>
      <c r="I783" s="1"/>
      <c r="J783" s="1"/>
      <c r="K783" s="1"/>
      <c r="L783" s="1"/>
      <c r="M783" s="1"/>
      <c r="N783" s="1"/>
      <c r="O783" s="1"/>
    </row>
    <row r="784" spans="1:15" ht="15.75" customHeight="1">
      <c r="A784" s="1"/>
      <c r="B784" s="1"/>
      <c r="C784" s="1"/>
      <c r="D784" s="1"/>
      <c r="E784" s="1"/>
      <c r="F784" s="1"/>
      <c r="G784" s="1"/>
      <c r="H784" s="1"/>
      <c r="I784" s="1"/>
      <c r="J784" s="1"/>
      <c r="K784" s="1"/>
      <c r="L784" s="1"/>
      <c r="M784" s="1"/>
      <c r="N784" s="1"/>
      <c r="O784" s="1"/>
    </row>
    <row r="785" spans="1:15" ht="15.75" customHeight="1">
      <c r="A785" s="1"/>
      <c r="B785" s="1"/>
      <c r="C785" s="1"/>
      <c r="D785" s="1"/>
      <c r="E785" s="1"/>
      <c r="F785" s="1"/>
      <c r="G785" s="1"/>
      <c r="H785" s="1"/>
      <c r="I785" s="1"/>
      <c r="J785" s="1"/>
      <c r="K785" s="1"/>
      <c r="L785" s="1"/>
      <c r="M785" s="1"/>
      <c r="N785" s="1"/>
      <c r="O785" s="1"/>
    </row>
    <row r="786" spans="1:15" ht="15.75" customHeight="1">
      <c r="A786" s="1"/>
      <c r="B786" s="1"/>
      <c r="C786" s="1"/>
      <c r="D786" s="1"/>
      <c r="E786" s="1"/>
      <c r="F786" s="1"/>
      <c r="G786" s="1"/>
      <c r="H786" s="1"/>
      <c r="I786" s="1"/>
      <c r="J786" s="1"/>
      <c r="K786" s="1"/>
      <c r="L786" s="1"/>
      <c r="M786" s="1"/>
      <c r="N786" s="1"/>
      <c r="O786" s="1"/>
    </row>
    <row r="787" spans="1:15" ht="15.75" customHeight="1">
      <c r="A787" s="1"/>
      <c r="B787" s="1"/>
      <c r="C787" s="1"/>
      <c r="D787" s="1"/>
      <c r="E787" s="1"/>
      <c r="F787" s="1"/>
      <c r="G787" s="1"/>
      <c r="H787" s="1"/>
      <c r="I787" s="1"/>
      <c r="J787" s="1"/>
      <c r="K787" s="1"/>
      <c r="L787" s="1"/>
      <c r="M787" s="1"/>
      <c r="N787" s="1"/>
      <c r="O787" s="1"/>
    </row>
    <row r="788" spans="1:15" ht="15.75" customHeight="1">
      <c r="A788" s="1"/>
      <c r="B788" s="1"/>
      <c r="C788" s="1"/>
      <c r="D788" s="1"/>
      <c r="E788" s="1"/>
      <c r="F788" s="1"/>
      <c r="G788" s="1"/>
      <c r="H788" s="1"/>
      <c r="I788" s="1"/>
      <c r="J788" s="1"/>
      <c r="K788" s="1"/>
      <c r="L788" s="1"/>
      <c r="M788" s="1"/>
      <c r="N788" s="1"/>
      <c r="O788" s="1"/>
    </row>
    <row r="789" spans="1:15" ht="15.75" customHeight="1">
      <c r="A789" s="1"/>
      <c r="B789" s="1"/>
      <c r="C789" s="1"/>
      <c r="D789" s="1"/>
      <c r="E789" s="1"/>
      <c r="F789" s="1"/>
      <c r="G789" s="1"/>
      <c r="H789" s="1"/>
      <c r="I789" s="1"/>
      <c r="J789" s="1"/>
      <c r="K789" s="1"/>
      <c r="L789" s="1"/>
      <c r="M789" s="1"/>
      <c r="N789" s="1"/>
      <c r="O789" s="1"/>
    </row>
    <row r="790" spans="1:15" ht="15.75" customHeight="1">
      <c r="A790" s="1"/>
      <c r="B790" s="1"/>
      <c r="C790" s="1"/>
      <c r="D790" s="1"/>
      <c r="E790" s="1"/>
      <c r="F790" s="1"/>
      <c r="G790" s="1"/>
      <c r="H790" s="1"/>
      <c r="I790" s="1"/>
      <c r="J790" s="1"/>
      <c r="K790" s="1"/>
      <c r="L790" s="1"/>
      <c r="M790" s="1"/>
      <c r="N790" s="1"/>
      <c r="O790" s="1"/>
    </row>
    <row r="791" spans="1:15" ht="15.75" customHeight="1">
      <c r="A791" s="1"/>
      <c r="B791" s="1"/>
      <c r="C791" s="1"/>
      <c r="D791" s="1"/>
      <c r="E791" s="1"/>
      <c r="F791" s="1"/>
      <c r="G791" s="1"/>
      <c r="H791" s="1"/>
      <c r="I791" s="1"/>
      <c r="J791" s="1"/>
      <c r="K791" s="1"/>
      <c r="L791" s="1"/>
      <c r="M791" s="1"/>
      <c r="N791" s="1"/>
      <c r="O791" s="1"/>
    </row>
    <row r="792" spans="1:15" ht="15.75" customHeight="1">
      <c r="A792" s="1"/>
      <c r="B792" s="1"/>
      <c r="C792" s="1"/>
      <c r="D792" s="1"/>
      <c r="E792" s="1"/>
      <c r="F792" s="1"/>
      <c r="G792" s="1"/>
      <c r="H792" s="1"/>
      <c r="I792" s="1"/>
      <c r="J792" s="1"/>
      <c r="K792" s="1"/>
      <c r="L792" s="1"/>
      <c r="M792" s="1"/>
      <c r="N792" s="1"/>
      <c r="O792" s="1"/>
    </row>
    <row r="793" spans="1:15" ht="15.75" customHeight="1">
      <c r="A793" s="1"/>
      <c r="B793" s="1"/>
      <c r="C793" s="1"/>
      <c r="D793" s="1"/>
      <c r="E793" s="1"/>
      <c r="F793" s="1"/>
      <c r="G793" s="1"/>
      <c r="H793" s="1"/>
      <c r="I793" s="1"/>
      <c r="J793" s="1"/>
      <c r="K793" s="1"/>
      <c r="L793" s="1"/>
      <c r="M793" s="1"/>
      <c r="N793" s="1"/>
      <c r="O793" s="1"/>
    </row>
    <row r="794" spans="1:15" ht="15.75" customHeight="1">
      <c r="A794" s="1"/>
      <c r="B794" s="1"/>
      <c r="C794" s="1"/>
      <c r="D794" s="1"/>
      <c r="E794" s="1"/>
      <c r="F794" s="1"/>
      <c r="G794" s="1"/>
      <c r="H794" s="1"/>
      <c r="I794" s="1"/>
      <c r="J794" s="1"/>
      <c r="K794" s="1"/>
      <c r="L794" s="1"/>
      <c r="M794" s="1"/>
      <c r="N794" s="1"/>
      <c r="O794" s="1"/>
    </row>
    <row r="795" spans="1:15" ht="15.75" customHeight="1">
      <c r="A795" s="1"/>
      <c r="B795" s="1"/>
      <c r="C795" s="1"/>
      <c r="D795" s="1"/>
      <c r="E795" s="1"/>
      <c r="F795" s="1"/>
      <c r="G795" s="1"/>
      <c r="H795" s="1"/>
      <c r="I795" s="1"/>
      <c r="J795" s="1"/>
      <c r="K795" s="1"/>
      <c r="L795" s="1"/>
      <c r="M795" s="1"/>
      <c r="N795" s="1"/>
      <c r="O795" s="1"/>
    </row>
    <row r="796" spans="1:15" ht="15.75" customHeight="1">
      <c r="A796" s="1"/>
      <c r="B796" s="1"/>
      <c r="C796" s="1"/>
      <c r="D796" s="1"/>
      <c r="E796" s="1"/>
      <c r="F796" s="1"/>
      <c r="G796" s="1"/>
      <c r="H796" s="1"/>
      <c r="I796" s="1"/>
      <c r="J796" s="1"/>
      <c r="K796" s="1"/>
      <c r="L796" s="1"/>
      <c r="M796" s="1"/>
      <c r="N796" s="1"/>
      <c r="O796" s="1"/>
    </row>
    <row r="797" spans="1:15" ht="15.75" customHeight="1">
      <c r="A797" s="1"/>
      <c r="B797" s="1"/>
      <c r="C797" s="1"/>
      <c r="D797" s="1"/>
      <c r="E797" s="1"/>
      <c r="F797" s="1"/>
      <c r="G797" s="1"/>
      <c r="H797" s="1"/>
      <c r="I797" s="1"/>
      <c r="J797" s="1"/>
      <c r="K797" s="1"/>
      <c r="L797" s="1"/>
      <c r="M797" s="1"/>
      <c r="N797" s="1"/>
      <c r="O797" s="1"/>
    </row>
    <row r="798" spans="1:15" ht="15.75" customHeight="1">
      <c r="A798" s="1"/>
      <c r="B798" s="1"/>
      <c r="C798" s="1"/>
      <c r="D798" s="1"/>
      <c r="E798" s="1"/>
      <c r="F798" s="1"/>
      <c r="G798" s="1"/>
      <c r="H798" s="1"/>
      <c r="I798" s="1"/>
      <c r="J798" s="1"/>
      <c r="K798" s="1"/>
      <c r="L798" s="1"/>
      <c r="M798" s="1"/>
      <c r="N798" s="1"/>
      <c r="O798" s="1"/>
    </row>
    <row r="799" spans="1:15" ht="15.75" customHeight="1">
      <c r="A799" s="1"/>
      <c r="B799" s="1"/>
      <c r="C799" s="1"/>
      <c r="D799" s="1"/>
      <c r="E799" s="1"/>
      <c r="F799" s="1"/>
      <c r="G799" s="1"/>
      <c r="H799" s="1"/>
      <c r="I799" s="1"/>
      <c r="J799" s="1"/>
      <c r="K799" s="1"/>
      <c r="L799" s="1"/>
      <c r="M799" s="1"/>
      <c r="N799" s="1"/>
      <c r="O799" s="1"/>
    </row>
    <row r="800" spans="1:15" ht="15.75" customHeight="1">
      <c r="A800" s="1"/>
      <c r="B800" s="1"/>
      <c r="C800" s="1"/>
      <c r="D800" s="1"/>
      <c r="E800" s="1"/>
      <c r="F800" s="1"/>
      <c r="G800" s="1"/>
      <c r="H800" s="1"/>
      <c r="I800" s="1"/>
      <c r="J800" s="1"/>
      <c r="K800" s="1"/>
      <c r="L800" s="1"/>
      <c r="M800" s="1"/>
      <c r="N800" s="1"/>
      <c r="O800" s="1"/>
    </row>
    <row r="801" spans="1:15" ht="15.75" customHeight="1">
      <c r="A801" s="1"/>
      <c r="B801" s="1"/>
      <c r="C801" s="1"/>
      <c r="D801" s="1"/>
      <c r="E801" s="1"/>
      <c r="F801" s="1"/>
      <c r="G801" s="1"/>
      <c r="H801" s="1"/>
      <c r="I801" s="1"/>
      <c r="J801" s="1"/>
      <c r="K801" s="1"/>
      <c r="L801" s="1"/>
      <c r="M801" s="1"/>
      <c r="N801" s="1"/>
      <c r="O801" s="1"/>
    </row>
    <row r="802" spans="1:15" ht="15.75" customHeight="1">
      <c r="A802" s="1"/>
      <c r="B802" s="1"/>
      <c r="C802" s="1"/>
      <c r="D802" s="1"/>
      <c r="E802" s="1"/>
      <c r="F802" s="1"/>
      <c r="G802" s="1"/>
      <c r="H802" s="1"/>
      <c r="I802" s="1"/>
      <c r="J802" s="1"/>
      <c r="K802" s="1"/>
      <c r="L802" s="1"/>
      <c r="M802" s="1"/>
      <c r="N802" s="1"/>
      <c r="O802" s="1"/>
    </row>
    <row r="803" spans="1:15" ht="15.75" customHeight="1">
      <c r="A803" s="1"/>
      <c r="B803" s="1"/>
      <c r="C803" s="1"/>
      <c r="D803" s="1"/>
      <c r="E803" s="1"/>
      <c r="F803" s="1"/>
      <c r="G803" s="1"/>
      <c r="H803" s="1"/>
      <c r="I803" s="1"/>
      <c r="J803" s="1"/>
      <c r="K803" s="1"/>
      <c r="L803" s="1"/>
      <c r="M803" s="1"/>
      <c r="N803" s="1"/>
      <c r="O803" s="1"/>
    </row>
    <row r="804" spans="1:15" ht="15.75" customHeight="1">
      <c r="A804" s="1"/>
      <c r="B804" s="1"/>
      <c r="C804" s="1"/>
      <c r="D804" s="1"/>
      <c r="E804" s="1"/>
      <c r="F804" s="1"/>
      <c r="G804" s="1"/>
      <c r="H804" s="1"/>
      <c r="I804" s="1"/>
      <c r="J804" s="1"/>
      <c r="K804" s="1"/>
      <c r="L804" s="1"/>
      <c r="M804" s="1"/>
      <c r="N804" s="1"/>
      <c r="O804" s="1"/>
    </row>
    <row r="805" spans="1:15" ht="15.75" customHeight="1">
      <c r="A805" s="1"/>
      <c r="B805" s="1"/>
      <c r="C805" s="1"/>
      <c r="D805" s="1"/>
      <c r="E805" s="1"/>
      <c r="F805" s="1"/>
      <c r="G805" s="1"/>
      <c r="H805" s="1"/>
      <c r="I805" s="1"/>
      <c r="J805" s="1"/>
      <c r="K805" s="1"/>
      <c r="L805" s="1"/>
      <c r="M805" s="1"/>
      <c r="N805" s="1"/>
      <c r="O805" s="1"/>
    </row>
    <row r="806" spans="1:15" ht="15.75" customHeight="1">
      <c r="A806" s="1"/>
      <c r="B806" s="1"/>
      <c r="C806" s="1"/>
      <c r="D806" s="1"/>
      <c r="E806" s="1"/>
      <c r="F806" s="1"/>
      <c r="G806" s="1"/>
      <c r="H806" s="1"/>
      <c r="I806" s="1"/>
      <c r="J806" s="1"/>
      <c r="K806" s="1"/>
      <c r="L806" s="1"/>
      <c r="M806" s="1"/>
      <c r="N806" s="1"/>
      <c r="O806" s="1"/>
    </row>
    <row r="807" spans="1:15" ht="15.75" customHeight="1">
      <c r="A807" s="1"/>
      <c r="B807" s="1"/>
      <c r="C807" s="1"/>
      <c r="D807" s="1"/>
      <c r="E807" s="1"/>
      <c r="F807" s="1"/>
      <c r="G807" s="1"/>
      <c r="H807" s="1"/>
      <c r="I807" s="1"/>
      <c r="J807" s="1"/>
      <c r="K807" s="1"/>
      <c r="L807" s="1"/>
      <c r="M807" s="1"/>
      <c r="N807" s="1"/>
      <c r="O807" s="1"/>
    </row>
    <row r="808" spans="1:15" ht="15.75" customHeight="1">
      <c r="A808" s="1"/>
      <c r="B808" s="1"/>
      <c r="C808" s="1"/>
      <c r="D808" s="1"/>
      <c r="E808" s="1"/>
      <c r="F808" s="1"/>
      <c r="G808" s="1"/>
      <c r="H808" s="1"/>
      <c r="I808" s="1"/>
      <c r="J808" s="1"/>
      <c r="K808" s="1"/>
      <c r="L808" s="1"/>
      <c r="M808" s="1"/>
      <c r="N808" s="1"/>
      <c r="O808" s="1"/>
    </row>
    <row r="809" spans="1:15" ht="15.75" customHeight="1">
      <c r="A809" s="1"/>
      <c r="B809" s="1"/>
      <c r="C809" s="1"/>
      <c r="D809" s="1"/>
      <c r="E809" s="1"/>
      <c r="F809" s="1"/>
      <c r="G809" s="1"/>
      <c r="H809" s="1"/>
      <c r="I809" s="1"/>
      <c r="J809" s="1"/>
      <c r="K809" s="1"/>
      <c r="L809" s="1"/>
      <c r="M809" s="1"/>
      <c r="N809" s="1"/>
      <c r="O809" s="1"/>
    </row>
    <row r="810" spans="1:15" ht="15.75" customHeight="1">
      <c r="A810" s="1"/>
      <c r="B810" s="1"/>
      <c r="C810" s="1"/>
      <c r="D810" s="1"/>
      <c r="E810" s="1"/>
      <c r="F810" s="1"/>
      <c r="G810" s="1"/>
      <c r="H810" s="1"/>
      <c r="I810" s="1"/>
      <c r="J810" s="1"/>
      <c r="K810" s="1"/>
      <c r="L810" s="1"/>
      <c r="M810" s="1"/>
      <c r="N810" s="1"/>
      <c r="O810" s="1"/>
    </row>
    <row r="811" spans="1:15" ht="15.75" customHeight="1">
      <c r="A811" s="1"/>
      <c r="B811" s="1"/>
      <c r="C811" s="1"/>
      <c r="D811" s="1"/>
      <c r="E811" s="1"/>
      <c r="F811" s="1"/>
      <c r="G811" s="1"/>
      <c r="H811" s="1"/>
      <c r="I811" s="1"/>
      <c r="J811" s="1"/>
      <c r="K811" s="1"/>
      <c r="L811" s="1"/>
      <c r="M811" s="1"/>
      <c r="N811" s="1"/>
      <c r="O811" s="1"/>
    </row>
    <row r="812" spans="1:15" ht="15.75" customHeight="1">
      <c r="A812" s="1"/>
      <c r="B812" s="1"/>
      <c r="C812" s="1"/>
      <c r="D812" s="1"/>
      <c r="E812" s="1"/>
      <c r="F812" s="1"/>
      <c r="G812" s="1"/>
      <c r="H812" s="1"/>
      <c r="I812" s="1"/>
      <c r="J812" s="1"/>
      <c r="K812" s="1"/>
      <c r="L812" s="1"/>
      <c r="M812" s="1"/>
      <c r="N812" s="1"/>
      <c r="O812" s="1"/>
    </row>
    <row r="813" spans="1:15" ht="15.75" customHeight="1">
      <c r="A813" s="1"/>
      <c r="B813" s="1"/>
      <c r="C813" s="1"/>
      <c r="D813" s="1"/>
      <c r="E813" s="1"/>
      <c r="F813" s="1"/>
      <c r="G813" s="1"/>
      <c r="H813" s="1"/>
      <c r="I813" s="1"/>
      <c r="J813" s="1"/>
      <c r="K813" s="1"/>
      <c r="L813" s="1"/>
      <c r="M813" s="1"/>
      <c r="N813" s="1"/>
      <c r="O813" s="1"/>
    </row>
    <row r="814" spans="1:15" ht="15.75" customHeight="1">
      <c r="A814" s="1"/>
      <c r="B814" s="1"/>
      <c r="C814" s="1"/>
      <c r="D814" s="1"/>
      <c r="E814" s="1"/>
      <c r="F814" s="1"/>
      <c r="G814" s="1"/>
      <c r="H814" s="1"/>
      <c r="I814" s="1"/>
      <c r="J814" s="1"/>
      <c r="K814" s="1"/>
      <c r="L814" s="1"/>
      <c r="M814" s="1"/>
      <c r="N814" s="1"/>
      <c r="O814" s="1"/>
    </row>
    <row r="815" spans="1:15" ht="15.75" customHeight="1">
      <c r="A815" s="1"/>
      <c r="B815" s="1"/>
      <c r="C815" s="1"/>
      <c r="D815" s="1"/>
      <c r="E815" s="1"/>
      <c r="F815" s="1"/>
      <c r="G815" s="1"/>
      <c r="H815" s="1"/>
      <c r="I815" s="1"/>
      <c r="J815" s="1"/>
      <c r="K815" s="1"/>
      <c r="L815" s="1"/>
      <c r="M815" s="1"/>
      <c r="N815" s="1"/>
      <c r="O815" s="1"/>
    </row>
    <row r="816" spans="1:15" ht="15.75" customHeight="1">
      <c r="A816" s="1"/>
      <c r="B816" s="1"/>
      <c r="C816" s="1"/>
      <c r="D816" s="1"/>
      <c r="E816" s="1"/>
      <c r="F816" s="1"/>
      <c r="G816" s="1"/>
      <c r="H816" s="1"/>
      <c r="I816" s="1"/>
      <c r="J816" s="1"/>
      <c r="K816" s="1"/>
      <c r="L816" s="1"/>
      <c r="M816" s="1"/>
      <c r="N816" s="1"/>
      <c r="O816" s="1"/>
    </row>
    <row r="817" spans="1:15" ht="15.75" customHeight="1">
      <c r="A817" s="1"/>
      <c r="B817" s="1"/>
      <c r="C817" s="1"/>
      <c r="D817" s="1"/>
      <c r="E817" s="1"/>
      <c r="F817" s="1"/>
      <c r="G817" s="1"/>
      <c r="H817" s="1"/>
      <c r="I817" s="1"/>
      <c r="J817" s="1"/>
      <c r="K817" s="1"/>
      <c r="L817" s="1"/>
      <c r="M817" s="1"/>
      <c r="N817" s="1"/>
      <c r="O817" s="1"/>
    </row>
    <row r="818" spans="1:15" ht="15.75" customHeight="1">
      <c r="A818" s="1"/>
      <c r="B818" s="1"/>
      <c r="C818" s="1"/>
      <c r="D818" s="1"/>
      <c r="E818" s="1"/>
      <c r="F818" s="1"/>
      <c r="G818" s="1"/>
      <c r="H818" s="1"/>
      <c r="I818" s="1"/>
      <c r="J818" s="1"/>
      <c r="K818" s="1"/>
      <c r="L818" s="1"/>
      <c r="M818" s="1"/>
      <c r="N818" s="1"/>
      <c r="O818" s="1"/>
    </row>
    <row r="819" spans="1:15" ht="15.75" customHeight="1">
      <c r="A819" s="1"/>
      <c r="B819" s="1"/>
      <c r="C819" s="1"/>
      <c r="D819" s="1"/>
      <c r="E819" s="1"/>
      <c r="F819" s="1"/>
      <c r="G819" s="1"/>
      <c r="H819" s="1"/>
      <c r="I819" s="1"/>
      <c r="J819" s="1"/>
      <c r="K819" s="1"/>
      <c r="L819" s="1"/>
      <c r="M819" s="1"/>
      <c r="N819" s="1"/>
      <c r="O819" s="1"/>
    </row>
    <row r="820" spans="1:15" ht="15.75" customHeight="1">
      <c r="A820" s="1"/>
      <c r="B820" s="1"/>
      <c r="C820" s="1"/>
      <c r="D820" s="1"/>
      <c r="E820" s="1"/>
      <c r="F820" s="1"/>
      <c r="G820" s="1"/>
      <c r="H820" s="1"/>
      <c r="I820" s="1"/>
      <c r="J820" s="1"/>
      <c r="K820" s="1"/>
      <c r="L820" s="1"/>
      <c r="M820" s="1"/>
      <c r="N820" s="1"/>
      <c r="O820" s="1"/>
    </row>
    <row r="821" spans="1:15" ht="15.75" customHeight="1">
      <c r="A821" s="1"/>
      <c r="B821" s="1"/>
      <c r="C821" s="1"/>
      <c r="D821" s="1"/>
      <c r="E821" s="1"/>
      <c r="F821" s="1"/>
      <c r="G821" s="1"/>
      <c r="H821" s="1"/>
      <c r="I821" s="1"/>
      <c r="J821" s="1"/>
      <c r="K821" s="1"/>
      <c r="L821" s="1"/>
      <c r="M821" s="1"/>
      <c r="N821" s="1"/>
      <c r="O821" s="1"/>
    </row>
    <row r="822" spans="1:15" ht="15.75" customHeight="1">
      <c r="A822" s="1"/>
      <c r="B822" s="1"/>
      <c r="C822" s="1"/>
      <c r="D822" s="1"/>
      <c r="E822" s="1"/>
      <c r="F822" s="1"/>
      <c r="G822" s="1"/>
      <c r="H822" s="1"/>
      <c r="I822" s="1"/>
      <c r="J822" s="1"/>
      <c r="K822" s="1"/>
      <c r="L822" s="1"/>
      <c r="M822" s="1"/>
      <c r="N822" s="1"/>
      <c r="O822" s="1"/>
    </row>
    <row r="823" spans="1:15" ht="15.75" customHeight="1">
      <c r="A823" s="1"/>
      <c r="B823" s="1"/>
      <c r="C823" s="1"/>
      <c r="D823" s="1"/>
      <c r="E823" s="1"/>
      <c r="F823" s="1"/>
      <c r="G823" s="1"/>
      <c r="H823" s="1"/>
      <c r="I823" s="1"/>
      <c r="J823" s="1"/>
      <c r="K823" s="1"/>
      <c r="L823" s="1"/>
      <c r="M823" s="1"/>
      <c r="N823" s="1"/>
      <c r="O823" s="1"/>
    </row>
    <row r="824" spans="1:15" ht="15.75" customHeight="1">
      <c r="A824" s="1"/>
      <c r="B824" s="1"/>
      <c r="C824" s="1"/>
      <c r="D824" s="1"/>
      <c r="E824" s="1"/>
      <c r="F824" s="1"/>
      <c r="G824" s="1"/>
      <c r="H824" s="1"/>
      <c r="I824" s="1"/>
      <c r="J824" s="1"/>
      <c r="K824" s="1"/>
      <c r="L824" s="1"/>
      <c r="M824" s="1"/>
      <c r="N824" s="1"/>
      <c r="O824" s="1"/>
    </row>
    <row r="825" spans="1:15" ht="15.75" customHeight="1">
      <c r="A825" s="1"/>
      <c r="B825" s="1"/>
      <c r="C825" s="1"/>
      <c r="D825" s="1"/>
      <c r="E825" s="1"/>
      <c r="F825" s="1"/>
      <c r="G825" s="1"/>
      <c r="H825" s="1"/>
      <c r="I825" s="1"/>
      <c r="J825" s="1"/>
      <c r="K825" s="1"/>
      <c r="L825" s="1"/>
      <c r="M825" s="1"/>
      <c r="N825" s="1"/>
      <c r="O825" s="1"/>
    </row>
    <row r="826" spans="1:15" ht="15.75" customHeight="1">
      <c r="A826" s="1"/>
      <c r="B826" s="1"/>
      <c r="C826" s="1"/>
      <c r="D826" s="1"/>
      <c r="E826" s="1"/>
      <c r="F826" s="1"/>
      <c r="G826" s="1"/>
      <c r="H826" s="1"/>
      <c r="I826" s="1"/>
      <c r="J826" s="1"/>
      <c r="K826" s="1"/>
      <c r="L826" s="1"/>
      <c r="M826" s="1"/>
      <c r="N826" s="1"/>
      <c r="O826" s="1"/>
    </row>
    <row r="827" spans="1:15" ht="15.75" customHeight="1">
      <c r="A827" s="1"/>
      <c r="B827" s="1"/>
      <c r="C827" s="1"/>
      <c r="D827" s="1"/>
      <c r="E827" s="1"/>
      <c r="F827" s="1"/>
      <c r="G827" s="1"/>
      <c r="H827" s="1"/>
      <c r="I827" s="1"/>
      <c r="J827" s="1"/>
      <c r="K827" s="1"/>
      <c r="L827" s="1"/>
      <c r="M827" s="1"/>
      <c r="N827" s="1"/>
      <c r="O827" s="1"/>
    </row>
    <row r="828" spans="1:15" ht="15.75" customHeight="1">
      <c r="A828" s="1"/>
      <c r="B828" s="1"/>
      <c r="C828" s="1"/>
      <c r="D828" s="1"/>
      <c r="E828" s="1"/>
      <c r="F828" s="1"/>
      <c r="G828" s="1"/>
      <c r="H828" s="1"/>
      <c r="I828" s="1"/>
      <c r="J828" s="1"/>
      <c r="K828" s="1"/>
      <c r="L828" s="1"/>
      <c r="M828" s="1"/>
      <c r="N828" s="1"/>
      <c r="O828" s="1"/>
    </row>
    <row r="829" spans="1:15" ht="15.75" customHeight="1">
      <c r="A829" s="1"/>
      <c r="B829" s="1"/>
      <c r="C829" s="1"/>
      <c r="D829" s="1"/>
      <c r="E829" s="1"/>
      <c r="F829" s="1"/>
      <c r="G829" s="1"/>
      <c r="H829" s="1"/>
      <c r="I829" s="1"/>
      <c r="J829" s="1"/>
      <c r="K829" s="1"/>
      <c r="L829" s="1"/>
      <c r="M829" s="1"/>
      <c r="N829" s="1"/>
      <c r="O829" s="1"/>
    </row>
    <row r="830" spans="1:15" ht="15.75" customHeight="1">
      <c r="A830" s="1"/>
      <c r="B830" s="1"/>
      <c r="C830" s="1"/>
      <c r="D830" s="1"/>
      <c r="E830" s="1"/>
      <c r="F830" s="1"/>
      <c r="G830" s="1"/>
      <c r="H830" s="1"/>
      <c r="I830" s="1"/>
      <c r="J830" s="1"/>
      <c r="K830" s="1"/>
      <c r="L830" s="1"/>
      <c r="M830" s="1"/>
      <c r="N830" s="1"/>
      <c r="O830" s="1"/>
    </row>
    <row r="831" spans="1:15" ht="15.75" customHeight="1">
      <c r="A831" s="1"/>
      <c r="B831" s="1"/>
      <c r="C831" s="1"/>
      <c r="D831" s="1"/>
      <c r="E831" s="1"/>
      <c r="F831" s="1"/>
      <c r="G831" s="1"/>
      <c r="H831" s="1"/>
      <c r="I831" s="1"/>
      <c r="J831" s="1"/>
      <c r="K831" s="1"/>
      <c r="L831" s="1"/>
      <c r="M831" s="1"/>
      <c r="N831" s="1"/>
      <c r="O831" s="1"/>
    </row>
    <row r="832" spans="1:15" ht="15.75" customHeight="1">
      <c r="A832" s="1"/>
      <c r="B832" s="1"/>
      <c r="C832" s="1"/>
      <c r="D832" s="1"/>
      <c r="E832" s="1"/>
      <c r="F832" s="1"/>
      <c r="G832" s="1"/>
      <c r="H832" s="1"/>
      <c r="I832" s="1"/>
      <c r="J832" s="1"/>
      <c r="K832" s="1"/>
      <c r="L832" s="1"/>
      <c r="M832" s="1"/>
      <c r="N832" s="1"/>
      <c r="O832" s="1"/>
    </row>
    <row r="833" spans="1:15" ht="15.75" customHeight="1">
      <c r="A833" s="1"/>
      <c r="B833" s="1"/>
      <c r="C833" s="1"/>
      <c r="D833" s="1"/>
      <c r="E833" s="1"/>
      <c r="F833" s="1"/>
      <c r="G833" s="1"/>
      <c r="H833" s="1"/>
      <c r="I833" s="1"/>
      <c r="J833" s="1"/>
      <c r="K833" s="1"/>
      <c r="L833" s="1"/>
      <c r="M833" s="1"/>
      <c r="N833" s="1"/>
      <c r="O833" s="1"/>
    </row>
    <row r="834" spans="1:15" ht="15.75" customHeight="1">
      <c r="A834" s="1"/>
      <c r="B834" s="1"/>
      <c r="C834" s="1"/>
      <c r="D834" s="1"/>
      <c r="E834" s="1"/>
      <c r="F834" s="1"/>
      <c r="G834" s="1"/>
      <c r="H834" s="1"/>
      <c r="I834" s="1"/>
      <c r="J834" s="1"/>
      <c r="K834" s="1"/>
      <c r="L834" s="1"/>
      <c r="M834" s="1"/>
      <c r="N834" s="1"/>
      <c r="O834" s="1"/>
    </row>
    <row r="835" spans="1:15" ht="15.75" customHeight="1">
      <c r="A835" s="1"/>
      <c r="B835" s="1"/>
      <c r="C835" s="1"/>
      <c r="D835" s="1"/>
      <c r="E835" s="1"/>
      <c r="F835" s="1"/>
      <c r="G835" s="1"/>
      <c r="H835" s="1"/>
      <c r="I835" s="1"/>
      <c r="J835" s="1"/>
      <c r="K835" s="1"/>
      <c r="L835" s="1"/>
      <c r="M835" s="1"/>
      <c r="N835" s="1"/>
      <c r="O835" s="1"/>
    </row>
    <row r="836" spans="1:15" ht="15.75" customHeight="1">
      <c r="A836" s="1"/>
      <c r="B836" s="1"/>
      <c r="C836" s="1"/>
      <c r="D836" s="1"/>
      <c r="E836" s="1"/>
      <c r="F836" s="1"/>
      <c r="G836" s="1"/>
      <c r="H836" s="1"/>
      <c r="I836" s="1"/>
      <c r="J836" s="1"/>
      <c r="K836" s="1"/>
      <c r="L836" s="1"/>
      <c r="M836" s="1"/>
      <c r="N836" s="1"/>
      <c r="O836" s="1"/>
    </row>
    <row r="837" spans="1:15" ht="15.75" customHeight="1">
      <c r="A837" s="1"/>
      <c r="B837" s="1"/>
      <c r="C837" s="1"/>
      <c r="D837" s="1"/>
      <c r="E837" s="1"/>
      <c r="F837" s="1"/>
      <c r="G837" s="1"/>
      <c r="H837" s="1"/>
      <c r="I837" s="1"/>
      <c r="J837" s="1"/>
      <c r="K837" s="1"/>
      <c r="L837" s="1"/>
      <c r="M837" s="1"/>
      <c r="N837" s="1"/>
      <c r="O837" s="1"/>
    </row>
    <row r="838" spans="1:15" ht="15.75" customHeight="1">
      <c r="A838" s="1"/>
      <c r="B838" s="1"/>
      <c r="C838" s="1"/>
      <c r="D838" s="1"/>
      <c r="E838" s="1"/>
      <c r="F838" s="1"/>
      <c r="G838" s="1"/>
      <c r="H838" s="1"/>
      <c r="I838" s="1"/>
      <c r="J838" s="1"/>
      <c r="K838" s="1"/>
      <c r="L838" s="1"/>
      <c r="M838" s="1"/>
      <c r="N838" s="1"/>
      <c r="O838" s="1"/>
    </row>
    <row r="839" spans="1:15" ht="15.75" customHeight="1">
      <c r="A839" s="1"/>
      <c r="B839" s="1"/>
      <c r="C839" s="1"/>
      <c r="D839" s="1"/>
      <c r="E839" s="1"/>
      <c r="F839" s="1"/>
      <c r="G839" s="1"/>
      <c r="H839" s="1"/>
      <c r="I839" s="1"/>
      <c r="J839" s="1"/>
      <c r="K839" s="1"/>
      <c r="L839" s="1"/>
      <c r="M839" s="1"/>
      <c r="N839" s="1"/>
      <c r="O839" s="1"/>
    </row>
    <row r="840" spans="1:15" ht="15.75" customHeight="1">
      <c r="A840" s="1"/>
      <c r="B840" s="1"/>
      <c r="C840" s="1"/>
      <c r="D840" s="1"/>
      <c r="E840" s="1"/>
      <c r="F840" s="1"/>
      <c r="G840" s="1"/>
      <c r="H840" s="1"/>
      <c r="I840" s="1"/>
      <c r="J840" s="1"/>
      <c r="K840" s="1"/>
      <c r="L840" s="1"/>
      <c r="M840" s="1"/>
      <c r="N840" s="1"/>
      <c r="O840" s="1"/>
    </row>
    <row r="841" spans="1:15" ht="15.75" customHeight="1">
      <c r="A841" s="1"/>
      <c r="B841" s="1"/>
      <c r="C841" s="1"/>
      <c r="D841" s="1"/>
      <c r="E841" s="1"/>
      <c r="F841" s="1"/>
      <c r="G841" s="1"/>
      <c r="H841" s="1"/>
      <c r="I841" s="1"/>
      <c r="J841" s="1"/>
      <c r="K841" s="1"/>
      <c r="L841" s="1"/>
      <c r="M841" s="1"/>
      <c r="N841" s="1"/>
      <c r="O841" s="1"/>
    </row>
    <row r="842" spans="1:15" ht="15.75" customHeight="1">
      <c r="A842" s="1"/>
      <c r="B842" s="1"/>
      <c r="C842" s="1"/>
      <c r="D842" s="1"/>
      <c r="E842" s="1"/>
      <c r="F842" s="1"/>
      <c r="G842" s="1"/>
      <c r="H842" s="1"/>
      <c r="I842" s="1"/>
      <c r="J842" s="1"/>
      <c r="K842" s="1"/>
      <c r="L842" s="1"/>
      <c r="M842" s="1"/>
      <c r="N842" s="1"/>
      <c r="O842" s="1"/>
    </row>
    <row r="843" spans="1:15" ht="15.75" customHeight="1">
      <c r="A843" s="1"/>
      <c r="B843" s="1"/>
      <c r="C843" s="1"/>
      <c r="D843" s="1"/>
      <c r="E843" s="1"/>
      <c r="F843" s="1"/>
      <c r="G843" s="1"/>
      <c r="H843" s="1"/>
      <c r="I843" s="1"/>
      <c r="J843" s="1"/>
      <c r="K843" s="1"/>
      <c r="L843" s="1"/>
      <c r="M843" s="1"/>
      <c r="N843" s="1"/>
      <c r="O843" s="1"/>
    </row>
    <row r="844" spans="1:15" ht="15.75" customHeight="1">
      <c r="A844" s="1"/>
      <c r="B844" s="1"/>
      <c r="C844" s="1"/>
      <c r="D844" s="1"/>
      <c r="E844" s="1"/>
      <c r="F844" s="1"/>
      <c r="G844" s="1"/>
      <c r="H844" s="1"/>
      <c r="I844" s="1"/>
      <c r="J844" s="1"/>
      <c r="K844" s="1"/>
      <c r="L844" s="1"/>
      <c r="M844" s="1"/>
      <c r="N844" s="1"/>
      <c r="O844" s="1"/>
    </row>
    <row r="845" spans="1:15" ht="15.75" customHeight="1">
      <c r="A845" s="1"/>
      <c r="B845" s="1"/>
      <c r="C845" s="1"/>
      <c r="D845" s="1"/>
      <c r="E845" s="1"/>
      <c r="F845" s="1"/>
      <c r="G845" s="1"/>
      <c r="H845" s="1"/>
      <c r="I845" s="1"/>
      <c r="J845" s="1"/>
      <c r="K845" s="1"/>
      <c r="L845" s="1"/>
      <c r="M845" s="1"/>
      <c r="N845" s="1"/>
      <c r="O845" s="1"/>
    </row>
    <row r="846" spans="1:15" ht="15.75" customHeight="1">
      <c r="A846" s="1"/>
      <c r="B846" s="1"/>
      <c r="C846" s="1"/>
      <c r="D846" s="1"/>
      <c r="E846" s="1"/>
      <c r="F846" s="1"/>
      <c r="G846" s="1"/>
      <c r="H846" s="1"/>
      <c r="I846" s="1"/>
      <c r="J846" s="1"/>
      <c r="K846" s="1"/>
      <c r="L846" s="1"/>
      <c r="M846" s="1"/>
      <c r="N846" s="1"/>
      <c r="O846" s="1"/>
    </row>
    <row r="847" spans="1:15" ht="15.75" customHeight="1">
      <c r="A847" s="1"/>
      <c r="B847" s="1"/>
      <c r="C847" s="1"/>
      <c r="D847" s="1"/>
      <c r="E847" s="1"/>
      <c r="F847" s="1"/>
      <c r="G847" s="1"/>
      <c r="H847" s="1"/>
      <c r="I847" s="1"/>
      <c r="J847" s="1"/>
      <c r="K847" s="1"/>
      <c r="L847" s="1"/>
      <c r="M847" s="1"/>
      <c r="N847" s="1"/>
      <c r="O847" s="1"/>
    </row>
    <row r="848" spans="1:15" ht="15.75" customHeight="1">
      <c r="A848" s="1"/>
      <c r="B848" s="1"/>
      <c r="C848" s="1"/>
      <c r="D848" s="1"/>
      <c r="E848" s="1"/>
      <c r="F848" s="1"/>
      <c r="G848" s="1"/>
      <c r="H848" s="1"/>
      <c r="I848" s="1"/>
      <c r="J848" s="1"/>
      <c r="K848" s="1"/>
      <c r="L848" s="1"/>
      <c r="M848" s="1"/>
      <c r="N848" s="1"/>
      <c r="O848" s="1"/>
    </row>
    <row r="849" spans="1:15" ht="15.75" customHeight="1">
      <c r="A849" s="1"/>
      <c r="B849" s="1"/>
      <c r="C849" s="1"/>
      <c r="D849" s="1"/>
      <c r="E849" s="1"/>
      <c r="F849" s="1"/>
      <c r="G849" s="1"/>
      <c r="H849" s="1"/>
      <c r="I849" s="1"/>
      <c r="J849" s="1"/>
      <c r="K849" s="1"/>
      <c r="L849" s="1"/>
      <c r="M849" s="1"/>
      <c r="N849" s="1"/>
      <c r="O849" s="1"/>
    </row>
    <row r="850" spans="1:15" ht="15.75" customHeight="1">
      <c r="A850" s="1"/>
      <c r="B850" s="1"/>
      <c r="C850" s="1"/>
      <c r="D850" s="1"/>
      <c r="E850" s="1"/>
      <c r="F850" s="1"/>
      <c r="G850" s="1"/>
      <c r="H850" s="1"/>
      <c r="I850" s="1"/>
      <c r="J850" s="1"/>
      <c r="K850" s="1"/>
      <c r="L850" s="1"/>
      <c r="M850" s="1"/>
      <c r="N850" s="1"/>
      <c r="O850" s="1"/>
    </row>
    <row r="851" spans="1:15" ht="15.75" customHeight="1">
      <c r="A851" s="1"/>
      <c r="B851" s="1"/>
      <c r="C851" s="1"/>
      <c r="D851" s="1"/>
      <c r="E851" s="1"/>
      <c r="F851" s="1"/>
      <c r="G851" s="1"/>
      <c r="H851" s="1"/>
      <c r="I851" s="1"/>
      <c r="J851" s="1"/>
      <c r="K851" s="1"/>
      <c r="L851" s="1"/>
      <c r="M851" s="1"/>
      <c r="N851" s="1"/>
      <c r="O851" s="1"/>
    </row>
    <row r="852" spans="1:15" ht="15.75" customHeight="1">
      <c r="A852" s="1"/>
      <c r="B852" s="1"/>
      <c r="C852" s="1"/>
      <c r="D852" s="1"/>
      <c r="E852" s="1"/>
      <c r="F852" s="1"/>
      <c r="G852" s="1"/>
      <c r="H852" s="1"/>
      <c r="I852" s="1"/>
      <c r="J852" s="1"/>
      <c r="K852" s="1"/>
      <c r="L852" s="1"/>
      <c r="M852" s="1"/>
      <c r="N852" s="1"/>
      <c r="O852" s="1"/>
    </row>
    <row r="853" spans="1:15" ht="15.75" customHeight="1">
      <c r="A853" s="1"/>
      <c r="B853" s="1"/>
      <c r="C853" s="1"/>
      <c r="D853" s="1"/>
      <c r="E853" s="1"/>
      <c r="F853" s="1"/>
      <c r="G853" s="1"/>
      <c r="H853" s="1"/>
      <c r="I853" s="1"/>
      <c r="J853" s="1"/>
      <c r="K853" s="1"/>
      <c r="L853" s="1"/>
      <c r="M853" s="1"/>
      <c r="N853" s="1"/>
      <c r="O853" s="1"/>
    </row>
    <row r="854" spans="1:15" ht="15.75" customHeight="1">
      <c r="A854" s="1"/>
      <c r="B854" s="1"/>
      <c r="C854" s="1"/>
      <c r="D854" s="1"/>
      <c r="E854" s="1"/>
      <c r="F854" s="1"/>
      <c r="G854" s="1"/>
      <c r="H854" s="1"/>
      <c r="I854" s="1"/>
      <c r="J854" s="1"/>
      <c r="K854" s="1"/>
      <c r="L854" s="1"/>
      <c r="M854" s="1"/>
      <c r="N854" s="1"/>
      <c r="O854" s="1"/>
    </row>
    <row r="855" spans="1:15" ht="15.75" customHeight="1">
      <c r="A855" s="1"/>
      <c r="B855" s="1"/>
      <c r="C855" s="1"/>
      <c r="D855" s="1"/>
      <c r="E855" s="1"/>
      <c r="F855" s="1"/>
      <c r="G855" s="1"/>
      <c r="H855" s="1"/>
      <c r="I855" s="1"/>
      <c r="J855" s="1"/>
      <c r="K855" s="1"/>
      <c r="L855" s="1"/>
      <c r="M855" s="1"/>
      <c r="N855" s="1"/>
      <c r="O855" s="1"/>
    </row>
    <row r="856" spans="1:15" ht="15.75" customHeight="1">
      <c r="A856" s="1"/>
      <c r="B856" s="1"/>
      <c r="C856" s="1"/>
      <c r="D856" s="1"/>
      <c r="E856" s="1"/>
      <c r="F856" s="1"/>
      <c r="G856" s="1"/>
      <c r="H856" s="1"/>
      <c r="I856" s="1"/>
      <c r="J856" s="1"/>
      <c r="K856" s="1"/>
      <c r="L856" s="1"/>
      <c r="M856" s="1"/>
      <c r="N856" s="1"/>
      <c r="O856" s="1"/>
    </row>
    <row r="857" spans="1:15" ht="15.75" customHeight="1">
      <c r="A857" s="1"/>
      <c r="B857" s="1"/>
      <c r="C857" s="1"/>
      <c r="D857" s="1"/>
      <c r="E857" s="1"/>
      <c r="F857" s="1"/>
      <c r="G857" s="1"/>
      <c r="H857" s="1"/>
      <c r="I857" s="1"/>
      <c r="J857" s="1"/>
      <c r="K857" s="1"/>
      <c r="L857" s="1"/>
      <c r="M857" s="1"/>
      <c r="N857" s="1"/>
      <c r="O857" s="1"/>
    </row>
    <row r="858" spans="1:15" ht="15.75" customHeight="1">
      <c r="A858" s="1"/>
      <c r="B858" s="1"/>
      <c r="C858" s="1"/>
      <c r="D858" s="1"/>
      <c r="E858" s="1"/>
      <c r="F858" s="1"/>
      <c r="G858" s="1"/>
      <c r="H858" s="1"/>
      <c r="I858" s="1"/>
      <c r="J858" s="1"/>
      <c r="K858" s="1"/>
      <c r="L858" s="1"/>
      <c r="M858" s="1"/>
      <c r="N858" s="1"/>
      <c r="O858" s="1"/>
    </row>
    <row r="859" spans="1:15" ht="15.75" customHeight="1">
      <c r="A859" s="1"/>
      <c r="B859" s="1"/>
      <c r="C859" s="1"/>
      <c r="D859" s="1"/>
      <c r="E859" s="1"/>
      <c r="F859" s="1"/>
      <c r="G859" s="1"/>
      <c r="H859" s="1"/>
      <c r="I859" s="1"/>
      <c r="J859" s="1"/>
      <c r="K859" s="1"/>
      <c r="L859" s="1"/>
      <c r="M859" s="1"/>
      <c r="N859" s="1"/>
      <c r="O859" s="1"/>
    </row>
    <row r="860" spans="1:15" ht="15.75" customHeight="1">
      <c r="A860" s="1"/>
      <c r="B860" s="1"/>
      <c r="C860" s="1"/>
      <c r="D860" s="1"/>
      <c r="E860" s="1"/>
      <c r="F860" s="1"/>
      <c r="G860" s="1"/>
      <c r="H860" s="1"/>
      <c r="I860" s="1"/>
      <c r="J860" s="1"/>
      <c r="K860" s="1"/>
      <c r="L860" s="1"/>
      <c r="M860" s="1"/>
      <c r="N860" s="1"/>
      <c r="O860" s="1"/>
    </row>
    <row r="861" spans="1:15" ht="15.75" customHeight="1">
      <c r="A861" s="1"/>
      <c r="B861" s="1"/>
      <c r="C861" s="1"/>
      <c r="D861" s="1"/>
      <c r="E861" s="1"/>
      <c r="F861" s="1"/>
      <c r="G861" s="1"/>
      <c r="H861" s="1"/>
      <c r="I861" s="1"/>
      <c r="J861" s="1"/>
      <c r="K861" s="1"/>
      <c r="L861" s="1"/>
      <c r="M861" s="1"/>
      <c r="N861" s="1"/>
      <c r="O861" s="1"/>
    </row>
    <row r="862" spans="1:15" ht="15.75" customHeight="1">
      <c r="A862" s="1"/>
      <c r="B862" s="1"/>
      <c r="C862" s="1"/>
      <c r="D862" s="1"/>
      <c r="E862" s="1"/>
      <c r="F862" s="1"/>
      <c r="G862" s="1"/>
      <c r="H862" s="1"/>
      <c r="I862" s="1"/>
      <c r="J862" s="1"/>
      <c r="K862" s="1"/>
      <c r="L862" s="1"/>
      <c r="M862" s="1"/>
      <c r="N862" s="1"/>
      <c r="O862" s="1"/>
    </row>
    <row r="863" spans="1:15" ht="15.75" customHeight="1">
      <c r="A863" s="1"/>
      <c r="B863" s="1"/>
      <c r="C863" s="1"/>
      <c r="D863" s="1"/>
      <c r="E863" s="1"/>
      <c r="F863" s="1"/>
      <c r="G863" s="1"/>
      <c r="H863" s="1"/>
      <c r="I863" s="1"/>
      <c r="J863" s="1"/>
      <c r="K863" s="1"/>
      <c r="L863" s="1"/>
      <c r="M863" s="1"/>
      <c r="N863" s="1"/>
      <c r="O863" s="1"/>
    </row>
    <row r="864" spans="1:15" ht="15.75" customHeight="1">
      <c r="A864" s="1"/>
      <c r="B864" s="1"/>
      <c r="C864" s="1"/>
      <c r="D864" s="1"/>
      <c r="E864" s="1"/>
      <c r="F864" s="1"/>
      <c r="G864" s="1"/>
      <c r="H864" s="1"/>
      <c r="I864" s="1"/>
      <c r="J864" s="1"/>
      <c r="K864" s="1"/>
      <c r="L864" s="1"/>
      <c r="M864" s="1"/>
      <c r="N864" s="1"/>
      <c r="O864" s="1"/>
    </row>
    <row r="865" spans="1:15" ht="15.75" customHeight="1">
      <c r="A865" s="1"/>
      <c r="B865" s="1"/>
      <c r="C865" s="1"/>
      <c r="D865" s="1"/>
      <c r="E865" s="1"/>
      <c r="F865" s="1"/>
      <c r="G865" s="1"/>
      <c r="H865" s="1"/>
      <c r="I865" s="1"/>
      <c r="J865" s="1"/>
      <c r="K865" s="1"/>
      <c r="L865" s="1"/>
      <c r="M865" s="1"/>
      <c r="N865" s="1"/>
      <c r="O865" s="1"/>
    </row>
    <row r="866" spans="1:15" ht="15.75" customHeight="1">
      <c r="A866" s="1"/>
      <c r="B866" s="1"/>
      <c r="C866" s="1"/>
      <c r="D866" s="1"/>
      <c r="E866" s="1"/>
      <c r="F866" s="1"/>
      <c r="G866" s="1"/>
      <c r="H866" s="1"/>
      <c r="I866" s="1"/>
      <c r="J866" s="1"/>
      <c r="K866" s="1"/>
      <c r="L866" s="1"/>
      <c r="M866" s="1"/>
      <c r="N866" s="1"/>
      <c r="O866" s="1"/>
    </row>
    <row r="867" spans="1:15" ht="15.75" customHeight="1">
      <c r="A867" s="1"/>
      <c r="B867" s="1"/>
      <c r="C867" s="1"/>
      <c r="D867" s="1"/>
      <c r="E867" s="1"/>
      <c r="F867" s="1"/>
      <c r="G867" s="1"/>
      <c r="H867" s="1"/>
      <c r="I867" s="1"/>
      <c r="J867" s="1"/>
      <c r="K867" s="1"/>
      <c r="L867" s="1"/>
      <c r="M867" s="1"/>
      <c r="N867" s="1"/>
      <c r="O867" s="1"/>
    </row>
    <row r="868" spans="1:15" ht="15.75" customHeight="1">
      <c r="A868" s="1"/>
      <c r="B868" s="1"/>
      <c r="C868" s="1"/>
      <c r="D868" s="1"/>
      <c r="E868" s="1"/>
      <c r="F868" s="1"/>
      <c r="G868" s="1"/>
      <c r="H868" s="1"/>
      <c r="I868" s="1"/>
      <c r="J868" s="1"/>
      <c r="K868" s="1"/>
      <c r="L868" s="1"/>
      <c r="M868" s="1"/>
      <c r="N868" s="1"/>
      <c r="O868" s="1"/>
    </row>
    <row r="869" spans="1:15" ht="15.75" customHeight="1">
      <c r="A869" s="1"/>
      <c r="B869" s="1"/>
      <c r="C869" s="1"/>
      <c r="D869" s="1"/>
      <c r="E869" s="1"/>
      <c r="F869" s="1"/>
      <c r="G869" s="1"/>
      <c r="H869" s="1"/>
      <c r="I869" s="1"/>
      <c r="J869" s="1"/>
      <c r="K869" s="1"/>
      <c r="L869" s="1"/>
      <c r="M869" s="1"/>
      <c r="N869" s="1"/>
      <c r="O869" s="1"/>
    </row>
    <row r="870" spans="1:15" ht="15.75" customHeight="1">
      <c r="A870" s="1"/>
      <c r="B870" s="1"/>
      <c r="C870" s="1"/>
      <c r="D870" s="1"/>
      <c r="E870" s="1"/>
      <c r="F870" s="1"/>
      <c r="G870" s="1"/>
      <c r="H870" s="1"/>
      <c r="I870" s="1"/>
      <c r="J870" s="1"/>
      <c r="K870" s="1"/>
      <c r="L870" s="1"/>
      <c r="M870" s="1"/>
      <c r="N870" s="1"/>
      <c r="O870" s="1"/>
    </row>
    <row r="871" spans="1:15" ht="15.75" customHeight="1">
      <c r="A871" s="1"/>
      <c r="B871" s="1"/>
      <c r="C871" s="1"/>
      <c r="D871" s="1"/>
      <c r="E871" s="1"/>
      <c r="F871" s="1"/>
      <c r="G871" s="1"/>
      <c r="H871" s="1"/>
      <c r="I871" s="1"/>
      <c r="J871" s="1"/>
      <c r="K871" s="1"/>
      <c r="L871" s="1"/>
      <c r="M871" s="1"/>
      <c r="N871" s="1"/>
      <c r="O871" s="1"/>
    </row>
    <row r="872" spans="1:15" ht="15.75" customHeight="1">
      <c r="A872" s="1"/>
      <c r="B872" s="1"/>
      <c r="C872" s="1"/>
      <c r="D872" s="1"/>
      <c r="E872" s="1"/>
      <c r="F872" s="1"/>
      <c r="G872" s="1"/>
      <c r="H872" s="1"/>
      <c r="I872" s="1"/>
      <c r="J872" s="1"/>
      <c r="K872" s="1"/>
      <c r="L872" s="1"/>
      <c r="M872" s="1"/>
      <c r="N872" s="1"/>
      <c r="O872" s="1"/>
    </row>
    <row r="873" spans="1:15" ht="15.75" customHeight="1">
      <c r="A873" s="1"/>
      <c r="B873" s="1"/>
      <c r="C873" s="1"/>
      <c r="D873" s="1"/>
      <c r="E873" s="1"/>
      <c r="F873" s="1"/>
      <c r="G873" s="1"/>
      <c r="H873" s="1"/>
      <c r="I873" s="1"/>
      <c r="J873" s="1"/>
      <c r="K873" s="1"/>
      <c r="L873" s="1"/>
      <c r="M873" s="1"/>
      <c r="N873" s="1"/>
      <c r="O873" s="1"/>
    </row>
    <row r="874" spans="1:15" ht="15.75" customHeight="1">
      <c r="A874" s="1"/>
      <c r="B874" s="1"/>
      <c r="C874" s="1"/>
      <c r="D874" s="1"/>
      <c r="E874" s="1"/>
      <c r="F874" s="1"/>
      <c r="G874" s="1"/>
      <c r="H874" s="1"/>
      <c r="I874" s="1"/>
      <c r="J874" s="1"/>
      <c r="K874" s="1"/>
      <c r="L874" s="1"/>
      <c r="M874" s="1"/>
      <c r="N874" s="1"/>
      <c r="O874" s="1"/>
    </row>
    <row r="875" spans="1:15" ht="15.75" customHeight="1">
      <c r="A875" s="1"/>
      <c r="B875" s="1"/>
      <c r="C875" s="1"/>
      <c r="D875" s="1"/>
      <c r="E875" s="1"/>
      <c r="F875" s="1"/>
      <c r="G875" s="1"/>
      <c r="H875" s="1"/>
      <c r="I875" s="1"/>
      <c r="J875" s="1"/>
      <c r="K875" s="1"/>
      <c r="L875" s="1"/>
      <c r="M875" s="1"/>
      <c r="N875" s="1"/>
      <c r="O875" s="1"/>
    </row>
    <row r="876" spans="1:15" ht="15.75" customHeight="1">
      <c r="A876" s="1"/>
      <c r="B876" s="1"/>
      <c r="C876" s="1"/>
      <c r="D876" s="1"/>
      <c r="E876" s="1"/>
      <c r="F876" s="1"/>
      <c r="G876" s="1"/>
      <c r="H876" s="1"/>
      <c r="I876" s="1"/>
      <c r="J876" s="1"/>
      <c r="K876" s="1"/>
      <c r="L876" s="1"/>
      <c r="M876" s="1"/>
      <c r="N876" s="1"/>
      <c r="O876" s="1"/>
    </row>
    <row r="877" spans="1:15" ht="15.75" customHeight="1">
      <c r="A877" s="1"/>
      <c r="B877" s="1"/>
      <c r="C877" s="1"/>
      <c r="D877" s="1"/>
      <c r="E877" s="1"/>
      <c r="F877" s="1"/>
      <c r="G877" s="1"/>
      <c r="H877" s="1"/>
      <c r="I877" s="1"/>
      <c r="J877" s="1"/>
      <c r="K877" s="1"/>
      <c r="L877" s="1"/>
      <c r="M877" s="1"/>
      <c r="N877" s="1"/>
      <c r="O877" s="1"/>
    </row>
    <row r="878" spans="1:15" ht="15.75" customHeight="1">
      <c r="A878" s="1"/>
      <c r="B878" s="1"/>
      <c r="C878" s="1"/>
      <c r="D878" s="1"/>
      <c r="E878" s="1"/>
      <c r="F878" s="1"/>
      <c r="G878" s="1"/>
      <c r="H878" s="1"/>
      <c r="I878" s="1"/>
      <c r="J878" s="1"/>
      <c r="K878" s="1"/>
      <c r="L878" s="1"/>
      <c r="M878" s="1"/>
      <c r="N878" s="1"/>
      <c r="O878" s="1"/>
    </row>
    <row r="879" spans="1:15" ht="15.75" customHeight="1">
      <c r="A879" s="1"/>
      <c r="B879" s="1"/>
      <c r="C879" s="1"/>
      <c r="D879" s="1"/>
      <c r="E879" s="1"/>
      <c r="F879" s="1"/>
      <c r="G879" s="1"/>
      <c r="H879" s="1"/>
      <c r="I879" s="1"/>
      <c r="J879" s="1"/>
      <c r="K879" s="1"/>
      <c r="L879" s="1"/>
      <c r="M879" s="1"/>
      <c r="N879" s="1"/>
      <c r="O879" s="1"/>
    </row>
    <row r="880" spans="1:15" ht="15.75" customHeight="1">
      <c r="A880" s="1"/>
      <c r="B880" s="1"/>
      <c r="C880" s="1"/>
      <c r="D880" s="1"/>
      <c r="E880" s="1"/>
      <c r="F880" s="1"/>
      <c r="G880" s="1"/>
      <c r="H880" s="1"/>
      <c r="I880" s="1"/>
      <c r="J880" s="1"/>
      <c r="K880" s="1"/>
      <c r="L880" s="1"/>
      <c r="M880" s="1"/>
      <c r="N880" s="1"/>
      <c r="O880" s="1"/>
    </row>
    <row r="881" spans="1:15" ht="15.75" customHeight="1">
      <c r="A881" s="1"/>
      <c r="B881" s="1"/>
      <c r="C881" s="1"/>
      <c r="D881" s="1"/>
      <c r="E881" s="1"/>
      <c r="F881" s="1"/>
      <c r="G881" s="1"/>
      <c r="H881" s="1"/>
      <c r="I881" s="1"/>
      <c r="J881" s="1"/>
      <c r="K881" s="1"/>
      <c r="L881" s="1"/>
      <c r="M881" s="1"/>
      <c r="N881" s="1"/>
      <c r="O881" s="1"/>
    </row>
    <row r="882" spans="1:15" ht="15.75" customHeight="1">
      <c r="A882" s="1"/>
      <c r="B882" s="1"/>
      <c r="C882" s="1"/>
      <c r="D882" s="1"/>
      <c r="E882" s="1"/>
      <c r="F882" s="1"/>
      <c r="G882" s="1"/>
      <c r="H882" s="1"/>
      <c r="I882" s="1"/>
      <c r="J882" s="1"/>
      <c r="K882" s="1"/>
      <c r="L882" s="1"/>
      <c r="M882" s="1"/>
      <c r="N882" s="1"/>
      <c r="O882" s="1"/>
    </row>
    <row r="883" spans="1:15" ht="15.75" customHeight="1">
      <c r="A883" s="1"/>
      <c r="B883" s="1"/>
      <c r="C883" s="1"/>
      <c r="D883" s="1"/>
      <c r="E883" s="1"/>
      <c r="F883" s="1"/>
      <c r="G883" s="1"/>
      <c r="H883" s="1"/>
      <c r="I883" s="1"/>
      <c r="J883" s="1"/>
      <c r="K883" s="1"/>
      <c r="L883" s="1"/>
      <c r="M883" s="1"/>
      <c r="N883" s="1"/>
      <c r="O883" s="1"/>
    </row>
    <row r="884" spans="1:15" ht="15.75" customHeight="1">
      <c r="A884" s="1"/>
      <c r="B884" s="1"/>
      <c r="C884" s="1"/>
      <c r="D884" s="1"/>
      <c r="E884" s="1"/>
      <c r="F884" s="1"/>
      <c r="G884" s="1"/>
      <c r="H884" s="1"/>
      <c r="I884" s="1"/>
      <c r="J884" s="1"/>
      <c r="K884" s="1"/>
      <c r="L884" s="1"/>
      <c r="M884" s="1"/>
      <c r="N884" s="1"/>
      <c r="O884" s="1"/>
    </row>
    <row r="885" spans="1:15" ht="15.75" customHeight="1">
      <c r="A885" s="1"/>
      <c r="B885" s="1"/>
      <c r="C885" s="1"/>
      <c r="D885" s="1"/>
      <c r="E885" s="1"/>
      <c r="F885" s="1"/>
      <c r="G885" s="1"/>
      <c r="H885" s="1"/>
      <c r="I885" s="1"/>
      <c r="J885" s="1"/>
      <c r="K885" s="1"/>
      <c r="L885" s="1"/>
      <c r="M885" s="1"/>
      <c r="N885" s="1"/>
      <c r="O885" s="1"/>
    </row>
    <row r="886" spans="1:15" ht="15.75" customHeight="1">
      <c r="A886" s="1"/>
      <c r="B886" s="1"/>
      <c r="C886" s="1"/>
      <c r="D886" s="1"/>
      <c r="E886" s="1"/>
      <c r="F886" s="1"/>
      <c r="G886" s="1"/>
      <c r="H886" s="1"/>
      <c r="I886" s="1"/>
      <c r="J886" s="1"/>
      <c r="K886" s="1"/>
      <c r="L886" s="1"/>
      <c r="M886" s="1"/>
      <c r="N886" s="1"/>
      <c r="O886" s="1"/>
    </row>
    <row r="887" spans="1:15" ht="15.75" customHeight="1">
      <c r="A887" s="1"/>
      <c r="B887" s="1"/>
      <c r="C887" s="1"/>
      <c r="D887" s="1"/>
      <c r="E887" s="1"/>
      <c r="F887" s="1"/>
      <c r="G887" s="1"/>
      <c r="H887" s="1"/>
      <c r="I887" s="1"/>
      <c r="J887" s="1"/>
      <c r="K887" s="1"/>
      <c r="L887" s="1"/>
      <c r="M887" s="1"/>
      <c r="N887" s="1"/>
      <c r="O887" s="1"/>
    </row>
    <row r="888" spans="1:15" ht="15.75" customHeight="1">
      <c r="A888" s="1"/>
      <c r="B888" s="1"/>
      <c r="C888" s="1"/>
      <c r="D888" s="1"/>
      <c r="E888" s="1"/>
      <c r="F888" s="1"/>
      <c r="G888" s="1"/>
      <c r="H888" s="1"/>
      <c r="I888" s="1"/>
      <c r="J888" s="1"/>
      <c r="K888" s="1"/>
      <c r="L888" s="1"/>
      <c r="M888" s="1"/>
      <c r="N888" s="1"/>
      <c r="O888" s="1"/>
    </row>
    <row r="889" spans="1:15" ht="15.75" customHeight="1">
      <c r="A889" s="1"/>
      <c r="B889" s="1"/>
      <c r="C889" s="1"/>
      <c r="D889" s="1"/>
      <c r="E889" s="1"/>
      <c r="F889" s="1"/>
      <c r="G889" s="1"/>
      <c r="H889" s="1"/>
      <c r="I889" s="1"/>
      <c r="J889" s="1"/>
      <c r="K889" s="1"/>
      <c r="L889" s="1"/>
      <c r="M889" s="1"/>
      <c r="N889" s="1"/>
      <c r="O889" s="1"/>
    </row>
    <row r="890" spans="1:15" ht="15.75" customHeight="1">
      <c r="A890" s="1"/>
      <c r="B890" s="1"/>
      <c r="C890" s="1"/>
      <c r="D890" s="1"/>
      <c r="E890" s="1"/>
      <c r="F890" s="1"/>
      <c r="G890" s="1"/>
      <c r="H890" s="1"/>
      <c r="I890" s="1"/>
      <c r="J890" s="1"/>
      <c r="K890" s="1"/>
      <c r="L890" s="1"/>
      <c r="M890" s="1"/>
      <c r="N890" s="1"/>
      <c r="O890" s="1"/>
    </row>
    <row r="891" spans="1:15" ht="15.75" customHeight="1">
      <c r="A891" s="1"/>
      <c r="B891" s="1"/>
      <c r="C891" s="1"/>
      <c r="D891" s="1"/>
      <c r="E891" s="1"/>
      <c r="F891" s="1"/>
      <c r="G891" s="1"/>
      <c r="H891" s="1"/>
      <c r="I891" s="1"/>
      <c r="J891" s="1"/>
      <c r="K891" s="1"/>
      <c r="L891" s="1"/>
      <c r="M891" s="1"/>
      <c r="N891" s="1"/>
      <c r="O891" s="1"/>
    </row>
    <row r="892" spans="1:15" ht="15.75" customHeight="1">
      <c r="A892" s="1"/>
      <c r="B892" s="1"/>
      <c r="C892" s="1"/>
      <c r="D892" s="1"/>
      <c r="E892" s="1"/>
      <c r="F892" s="1"/>
      <c r="G892" s="1"/>
      <c r="H892" s="1"/>
      <c r="I892" s="1"/>
      <c r="J892" s="1"/>
      <c r="K892" s="1"/>
      <c r="L892" s="1"/>
      <c r="M892" s="1"/>
      <c r="N892" s="1"/>
      <c r="O892" s="1"/>
    </row>
    <row r="893" spans="1:15" ht="15.75" customHeight="1">
      <c r="A893" s="1"/>
      <c r="B893" s="1"/>
      <c r="C893" s="1"/>
      <c r="D893" s="1"/>
      <c r="E893" s="1"/>
      <c r="F893" s="1"/>
      <c r="G893" s="1"/>
      <c r="H893" s="1"/>
      <c r="I893" s="1"/>
      <c r="J893" s="1"/>
      <c r="K893" s="1"/>
      <c r="L893" s="1"/>
      <c r="M893" s="1"/>
      <c r="N893" s="1"/>
      <c r="O893" s="1"/>
    </row>
    <row r="894" spans="1:15" ht="15.75" customHeight="1">
      <c r="A894" s="1"/>
      <c r="B894" s="1"/>
      <c r="C894" s="1"/>
      <c r="D894" s="1"/>
      <c r="E894" s="1"/>
      <c r="F894" s="1"/>
      <c r="G894" s="1"/>
      <c r="H894" s="1"/>
      <c r="I894" s="1"/>
      <c r="J894" s="1"/>
      <c r="K894" s="1"/>
      <c r="L894" s="1"/>
      <c r="M894" s="1"/>
      <c r="N894" s="1"/>
      <c r="O894" s="1"/>
    </row>
    <row r="895" spans="1:15" ht="15.75" customHeight="1">
      <c r="A895" s="1"/>
      <c r="B895" s="1"/>
      <c r="C895" s="1"/>
      <c r="D895" s="1"/>
      <c r="E895" s="1"/>
      <c r="F895" s="1"/>
      <c r="G895" s="1"/>
      <c r="H895" s="1"/>
      <c r="I895" s="1"/>
      <c r="J895" s="1"/>
      <c r="K895" s="1"/>
      <c r="L895" s="1"/>
      <c r="M895" s="1"/>
      <c r="N895" s="1"/>
      <c r="O895" s="1"/>
    </row>
    <row r="896" spans="1:15" ht="15.75" customHeight="1">
      <c r="A896" s="1"/>
      <c r="B896" s="1"/>
      <c r="C896" s="1"/>
      <c r="D896" s="1"/>
      <c r="E896" s="1"/>
      <c r="F896" s="1"/>
      <c r="G896" s="1"/>
      <c r="H896" s="1"/>
      <c r="I896" s="1"/>
      <c r="J896" s="1"/>
      <c r="K896" s="1"/>
      <c r="L896" s="1"/>
      <c r="M896" s="1"/>
      <c r="N896" s="1"/>
      <c r="O896" s="1"/>
    </row>
    <row r="897" spans="1:15" ht="15.75" customHeight="1">
      <c r="A897" s="1"/>
      <c r="B897" s="1"/>
      <c r="C897" s="1"/>
      <c r="D897" s="1"/>
      <c r="E897" s="1"/>
      <c r="F897" s="1"/>
      <c r="G897" s="1"/>
      <c r="H897" s="1"/>
      <c r="I897" s="1"/>
      <c r="J897" s="1"/>
      <c r="K897" s="1"/>
      <c r="L897" s="1"/>
      <c r="M897" s="1"/>
      <c r="N897" s="1"/>
      <c r="O897" s="1"/>
    </row>
    <row r="898" spans="1:15" ht="15.75" customHeight="1">
      <c r="A898" s="1"/>
      <c r="B898" s="1"/>
      <c r="C898" s="1"/>
      <c r="D898" s="1"/>
      <c r="E898" s="1"/>
      <c r="F898" s="1"/>
      <c r="G898" s="1"/>
      <c r="H898" s="1"/>
      <c r="I898" s="1"/>
      <c r="J898" s="1"/>
      <c r="K898" s="1"/>
      <c r="L898" s="1"/>
      <c r="M898" s="1"/>
      <c r="N898" s="1"/>
      <c r="O898" s="1"/>
    </row>
    <row r="899" spans="1:15" ht="15.75" customHeight="1">
      <c r="A899" s="1"/>
      <c r="B899" s="1"/>
      <c r="C899" s="1"/>
      <c r="D899" s="1"/>
      <c r="E899" s="1"/>
      <c r="F899" s="1"/>
      <c r="G899" s="1"/>
      <c r="H899" s="1"/>
      <c r="I899" s="1"/>
      <c r="J899" s="1"/>
      <c r="K899" s="1"/>
      <c r="L899" s="1"/>
      <c r="M899" s="1"/>
      <c r="N899" s="1"/>
      <c r="O899" s="1"/>
    </row>
    <row r="900" spans="1:15" ht="15.75" customHeight="1">
      <c r="A900" s="1"/>
      <c r="B900" s="1"/>
      <c r="C900" s="1"/>
      <c r="D900" s="1"/>
      <c r="E900" s="1"/>
      <c r="F900" s="1"/>
      <c r="G900" s="1"/>
      <c r="H900" s="1"/>
      <c r="I900" s="1"/>
      <c r="J900" s="1"/>
      <c r="K900" s="1"/>
      <c r="L900" s="1"/>
      <c r="M900" s="1"/>
      <c r="N900" s="1"/>
      <c r="O900" s="1"/>
    </row>
    <row r="901" spans="1:15" ht="15.75" customHeight="1">
      <c r="A901" s="1"/>
      <c r="B901" s="1"/>
      <c r="C901" s="1"/>
      <c r="D901" s="1"/>
      <c r="E901" s="1"/>
      <c r="F901" s="1"/>
      <c r="G901" s="1"/>
      <c r="H901" s="1"/>
      <c r="I901" s="1"/>
      <c r="J901" s="1"/>
      <c r="K901" s="1"/>
      <c r="L901" s="1"/>
      <c r="M901" s="1"/>
      <c r="N901" s="1"/>
      <c r="O901" s="1"/>
    </row>
    <row r="902" spans="1:15" ht="15.75" customHeight="1">
      <c r="A902" s="1"/>
      <c r="B902" s="1"/>
      <c r="C902" s="1"/>
      <c r="D902" s="1"/>
      <c r="E902" s="1"/>
      <c r="F902" s="1"/>
      <c r="G902" s="1"/>
      <c r="H902" s="1"/>
      <c r="I902" s="1"/>
      <c r="J902" s="1"/>
      <c r="K902" s="1"/>
      <c r="L902" s="1"/>
      <c r="M902" s="1"/>
      <c r="N902" s="1"/>
      <c r="O902" s="1"/>
    </row>
    <row r="903" spans="1:15" ht="15.75" customHeight="1">
      <c r="A903" s="1"/>
      <c r="B903" s="1"/>
      <c r="C903" s="1"/>
      <c r="D903" s="1"/>
      <c r="E903" s="1"/>
      <c r="F903" s="1"/>
      <c r="G903" s="1"/>
      <c r="H903" s="1"/>
      <c r="I903" s="1"/>
      <c r="J903" s="1"/>
      <c r="K903" s="1"/>
      <c r="L903" s="1"/>
      <c r="M903" s="1"/>
      <c r="N903" s="1"/>
      <c r="O903" s="1"/>
    </row>
    <row r="904" spans="1:15" ht="15.75" customHeight="1">
      <c r="A904" s="1"/>
      <c r="B904" s="1"/>
      <c r="C904" s="1"/>
      <c r="D904" s="1"/>
      <c r="E904" s="1"/>
      <c r="F904" s="1"/>
      <c r="G904" s="1"/>
      <c r="H904" s="1"/>
      <c r="I904" s="1"/>
      <c r="J904" s="1"/>
      <c r="K904" s="1"/>
      <c r="L904" s="1"/>
      <c r="M904" s="1"/>
      <c r="N904" s="1"/>
      <c r="O904" s="1"/>
    </row>
    <row r="905" spans="1:15" ht="15.75" customHeight="1">
      <c r="A905" s="1"/>
      <c r="B905" s="1"/>
      <c r="C905" s="1"/>
      <c r="D905" s="1"/>
      <c r="E905" s="1"/>
      <c r="F905" s="1"/>
      <c r="G905" s="1"/>
      <c r="H905" s="1"/>
      <c r="I905" s="1"/>
      <c r="J905" s="1"/>
      <c r="K905" s="1"/>
      <c r="L905" s="1"/>
      <c r="M905" s="1"/>
      <c r="N905" s="1"/>
      <c r="O905" s="1"/>
    </row>
    <row r="906" spans="1:15" ht="15.75" customHeight="1">
      <c r="A906" s="1"/>
      <c r="B906" s="1"/>
      <c r="C906" s="1"/>
      <c r="D906" s="1"/>
      <c r="E906" s="1"/>
      <c r="F906" s="1"/>
      <c r="G906" s="1"/>
      <c r="H906" s="1"/>
      <c r="I906" s="1"/>
      <c r="J906" s="1"/>
      <c r="K906" s="1"/>
      <c r="L906" s="1"/>
      <c r="M906" s="1"/>
      <c r="N906" s="1"/>
      <c r="O906" s="1"/>
    </row>
    <row r="907" spans="1:15" ht="15.75" customHeight="1">
      <c r="A907" s="1"/>
      <c r="B907" s="1"/>
      <c r="C907" s="1"/>
      <c r="D907" s="1"/>
      <c r="E907" s="1"/>
      <c r="F907" s="1"/>
      <c r="G907" s="1"/>
      <c r="H907" s="1"/>
      <c r="I907" s="1"/>
      <c r="J907" s="1"/>
      <c r="K907" s="1"/>
      <c r="L907" s="1"/>
      <c r="M907" s="1"/>
      <c r="N907" s="1"/>
      <c r="O907" s="1"/>
    </row>
    <row r="908" spans="1:15" ht="15.75" customHeight="1">
      <c r="A908" s="1"/>
      <c r="B908" s="1"/>
      <c r="C908" s="1"/>
      <c r="D908" s="1"/>
      <c r="E908" s="1"/>
      <c r="F908" s="1"/>
      <c r="G908" s="1"/>
      <c r="H908" s="1"/>
      <c r="I908" s="1"/>
      <c r="J908" s="1"/>
      <c r="K908" s="1"/>
      <c r="L908" s="1"/>
      <c r="M908" s="1"/>
      <c r="N908" s="1"/>
      <c r="O908" s="1"/>
    </row>
    <row r="909" spans="1:15" ht="15.75" customHeight="1">
      <c r="A909" s="1"/>
      <c r="B909" s="1"/>
      <c r="C909" s="1"/>
      <c r="D909" s="1"/>
      <c r="E909" s="1"/>
      <c r="F909" s="1"/>
      <c r="G909" s="1"/>
      <c r="H909" s="1"/>
      <c r="I909" s="1"/>
      <c r="J909" s="1"/>
      <c r="K909" s="1"/>
      <c r="L909" s="1"/>
      <c r="M909" s="1"/>
      <c r="N909" s="1"/>
      <c r="O909" s="1"/>
    </row>
    <row r="910" spans="1:15" ht="15.75" customHeight="1">
      <c r="A910" s="1"/>
      <c r="B910" s="1"/>
      <c r="C910" s="1"/>
      <c r="D910" s="1"/>
      <c r="E910" s="1"/>
      <c r="F910" s="1"/>
      <c r="G910" s="1"/>
      <c r="H910" s="1"/>
      <c r="I910" s="1"/>
      <c r="J910" s="1"/>
      <c r="K910" s="1"/>
      <c r="L910" s="1"/>
      <c r="M910" s="1"/>
      <c r="N910" s="1"/>
      <c r="O910" s="1"/>
    </row>
    <row r="911" spans="1:15" ht="15.75" customHeight="1">
      <c r="A911" s="1"/>
      <c r="B911" s="1"/>
      <c r="C911" s="1"/>
      <c r="D911" s="1"/>
      <c r="E911" s="1"/>
      <c r="F911" s="1"/>
      <c r="G911" s="1"/>
      <c r="H911" s="1"/>
      <c r="I911" s="1"/>
      <c r="J911" s="1"/>
      <c r="K911" s="1"/>
      <c r="L911" s="1"/>
      <c r="M911" s="1"/>
      <c r="N911" s="1"/>
      <c r="O911" s="1"/>
    </row>
    <row r="912" spans="1:15" ht="15.75" customHeight="1">
      <c r="A912" s="1"/>
      <c r="B912" s="1"/>
      <c r="C912" s="1"/>
      <c r="D912" s="1"/>
      <c r="E912" s="1"/>
      <c r="F912" s="1"/>
      <c r="G912" s="1"/>
      <c r="H912" s="1"/>
      <c r="I912" s="1"/>
      <c r="J912" s="1"/>
      <c r="K912" s="1"/>
      <c r="L912" s="1"/>
      <c r="M912" s="1"/>
      <c r="N912" s="1"/>
      <c r="O912" s="1"/>
    </row>
    <row r="913" spans="1:15" ht="15.75" customHeight="1">
      <c r="A913" s="1"/>
      <c r="B913" s="1"/>
      <c r="C913" s="1"/>
      <c r="D913" s="1"/>
      <c r="E913" s="1"/>
      <c r="F913" s="1"/>
      <c r="G913" s="1"/>
      <c r="H913" s="1"/>
      <c r="I913" s="1"/>
      <c r="J913" s="1"/>
      <c r="K913" s="1"/>
      <c r="L913" s="1"/>
      <c r="M913" s="1"/>
      <c r="N913" s="1"/>
      <c r="O913" s="1"/>
    </row>
    <row r="914" spans="1:15" ht="15.75" customHeight="1">
      <c r="A914" s="1"/>
      <c r="B914" s="1"/>
      <c r="C914" s="1"/>
      <c r="D914" s="1"/>
      <c r="E914" s="1"/>
      <c r="F914" s="1"/>
      <c r="G914" s="1"/>
      <c r="H914" s="1"/>
      <c r="I914" s="1"/>
      <c r="J914" s="1"/>
      <c r="K914" s="1"/>
      <c r="L914" s="1"/>
      <c r="M914" s="1"/>
      <c r="N914" s="1"/>
      <c r="O914" s="1"/>
    </row>
    <row r="915" spans="1:15" ht="15.75" customHeight="1">
      <c r="A915" s="1"/>
      <c r="B915" s="1"/>
      <c r="C915" s="1"/>
      <c r="D915" s="1"/>
      <c r="E915" s="1"/>
      <c r="F915" s="1"/>
      <c r="G915" s="1"/>
      <c r="H915" s="1"/>
      <c r="I915" s="1"/>
      <c r="J915" s="1"/>
      <c r="K915" s="1"/>
      <c r="L915" s="1"/>
      <c r="M915" s="1"/>
      <c r="N915" s="1"/>
      <c r="O915" s="1"/>
    </row>
    <row r="916" spans="1:15" ht="15.75" customHeight="1">
      <c r="A916" s="1"/>
      <c r="B916" s="1"/>
      <c r="C916" s="1"/>
      <c r="D916" s="1"/>
      <c r="E916" s="1"/>
      <c r="F916" s="1"/>
      <c r="G916" s="1"/>
      <c r="H916" s="1"/>
      <c r="I916" s="1"/>
      <c r="J916" s="1"/>
      <c r="K916" s="1"/>
      <c r="L916" s="1"/>
      <c r="M916" s="1"/>
      <c r="N916" s="1"/>
      <c r="O916" s="1"/>
    </row>
    <row r="917" spans="1:15" ht="15.75" customHeight="1">
      <c r="A917" s="1"/>
      <c r="B917" s="1"/>
      <c r="C917" s="1"/>
      <c r="D917" s="1"/>
      <c r="E917" s="1"/>
      <c r="F917" s="1"/>
      <c r="G917" s="1"/>
      <c r="H917" s="1"/>
      <c r="I917" s="1"/>
      <c r="J917" s="1"/>
      <c r="K917" s="1"/>
      <c r="L917" s="1"/>
      <c r="M917" s="1"/>
      <c r="N917" s="1"/>
      <c r="O917" s="1"/>
    </row>
    <row r="918" spans="1:15" ht="15.75" customHeight="1">
      <c r="A918" s="1"/>
      <c r="B918" s="1"/>
      <c r="C918" s="1"/>
      <c r="D918" s="1"/>
      <c r="E918" s="1"/>
      <c r="F918" s="1"/>
      <c r="G918" s="1"/>
      <c r="H918" s="1"/>
      <c r="I918" s="1"/>
      <c r="J918" s="1"/>
      <c r="K918" s="1"/>
      <c r="L918" s="1"/>
      <c r="M918" s="1"/>
      <c r="N918" s="1"/>
      <c r="O918" s="1"/>
    </row>
    <row r="919" spans="1:15" ht="15.75" customHeight="1">
      <c r="A919" s="1"/>
      <c r="B919" s="1"/>
      <c r="C919" s="1"/>
      <c r="D919" s="1"/>
      <c r="E919" s="1"/>
      <c r="F919" s="1"/>
      <c r="G919" s="1"/>
      <c r="H919" s="1"/>
      <c r="I919" s="1"/>
      <c r="J919" s="1"/>
      <c r="K919" s="1"/>
      <c r="L919" s="1"/>
      <c r="M919" s="1"/>
      <c r="N919" s="1"/>
      <c r="O919" s="1"/>
    </row>
    <row r="920" spans="1:15" ht="15.75" customHeight="1">
      <c r="A920" s="1"/>
      <c r="B920" s="1"/>
      <c r="C920" s="1"/>
      <c r="D920" s="1"/>
      <c r="E920" s="1"/>
      <c r="F920" s="1"/>
      <c r="G920" s="1"/>
      <c r="H920" s="1"/>
      <c r="I920" s="1"/>
      <c r="J920" s="1"/>
      <c r="K920" s="1"/>
      <c r="L920" s="1"/>
      <c r="M920" s="1"/>
      <c r="N920" s="1"/>
      <c r="O920" s="1"/>
    </row>
    <row r="921" spans="1:15" ht="15.75" customHeight="1">
      <c r="A921" s="1"/>
      <c r="B921" s="1"/>
      <c r="C921" s="1"/>
      <c r="D921" s="1"/>
      <c r="E921" s="1"/>
      <c r="F921" s="1"/>
      <c r="G921" s="1"/>
      <c r="H921" s="1"/>
      <c r="I921" s="1"/>
      <c r="J921" s="1"/>
      <c r="K921" s="1"/>
      <c r="L921" s="1"/>
      <c r="M921" s="1"/>
      <c r="N921" s="1"/>
      <c r="O921" s="1"/>
    </row>
    <row r="922" spans="1:15" ht="15.75" customHeight="1">
      <c r="A922" s="1"/>
      <c r="B922" s="1"/>
      <c r="C922" s="1"/>
      <c r="D922" s="1"/>
      <c r="E922" s="1"/>
      <c r="F922" s="1"/>
      <c r="G922" s="1"/>
      <c r="H922" s="1"/>
      <c r="I922" s="1"/>
      <c r="J922" s="1"/>
      <c r="K922" s="1"/>
      <c r="L922" s="1"/>
      <c r="M922" s="1"/>
      <c r="N922" s="1"/>
      <c r="O922" s="1"/>
    </row>
    <row r="923" spans="1:15" ht="15.75" customHeight="1">
      <c r="A923" s="1"/>
      <c r="B923" s="1"/>
      <c r="C923" s="1"/>
      <c r="D923" s="1"/>
      <c r="E923" s="1"/>
      <c r="F923" s="1"/>
      <c r="G923" s="1"/>
      <c r="H923" s="1"/>
      <c r="I923" s="1"/>
      <c r="J923" s="1"/>
      <c r="K923" s="1"/>
      <c r="L923" s="1"/>
      <c r="M923" s="1"/>
      <c r="N923" s="1"/>
      <c r="O923" s="1"/>
    </row>
    <row r="924" spans="1:15" ht="15.75" customHeight="1">
      <c r="A924" s="1"/>
      <c r="B924" s="1"/>
      <c r="C924" s="1"/>
      <c r="D924" s="1"/>
      <c r="E924" s="1"/>
      <c r="F924" s="1"/>
      <c r="G924" s="1"/>
      <c r="H924" s="1"/>
      <c r="I924" s="1"/>
      <c r="J924" s="1"/>
      <c r="K924" s="1"/>
      <c r="L924" s="1"/>
      <c r="M924" s="1"/>
      <c r="N924" s="1"/>
      <c r="O924" s="1"/>
    </row>
    <row r="925" spans="1:15" ht="15.75" customHeight="1">
      <c r="A925" s="1"/>
      <c r="B925" s="1"/>
      <c r="C925" s="1"/>
      <c r="D925" s="1"/>
      <c r="E925" s="1"/>
      <c r="F925" s="1"/>
      <c r="G925" s="1"/>
      <c r="H925" s="1"/>
      <c r="I925" s="1"/>
      <c r="J925" s="1"/>
      <c r="K925" s="1"/>
      <c r="L925" s="1"/>
      <c r="M925" s="1"/>
      <c r="N925" s="1"/>
      <c r="O925" s="1"/>
    </row>
    <row r="926" spans="1:15" ht="15.75" customHeight="1">
      <c r="A926" s="1"/>
      <c r="B926" s="1"/>
      <c r="C926" s="1"/>
      <c r="D926" s="1"/>
      <c r="E926" s="1"/>
      <c r="F926" s="1"/>
      <c r="G926" s="1"/>
      <c r="H926" s="1"/>
      <c r="I926" s="1"/>
      <c r="J926" s="1"/>
      <c r="K926" s="1"/>
      <c r="L926" s="1"/>
      <c r="M926" s="1"/>
      <c r="N926" s="1"/>
      <c r="O926" s="1"/>
    </row>
    <row r="927" spans="1:15" ht="15.75" customHeight="1">
      <c r="A927" s="1"/>
      <c r="B927" s="1"/>
      <c r="C927" s="1"/>
      <c r="D927" s="1"/>
      <c r="E927" s="1"/>
      <c r="F927" s="1"/>
      <c r="G927" s="1"/>
      <c r="H927" s="1"/>
      <c r="I927" s="1"/>
      <c r="J927" s="1"/>
      <c r="K927" s="1"/>
      <c r="L927" s="1"/>
      <c r="M927" s="1"/>
      <c r="N927" s="1"/>
      <c r="O927" s="1"/>
    </row>
    <row r="928" spans="1:15" ht="15.75" customHeight="1">
      <c r="A928" s="1"/>
      <c r="B928" s="1"/>
      <c r="C928" s="1"/>
      <c r="D928" s="1"/>
      <c r="E928" s="1"/>
      <c r="F928" s="1"/>
      <c r="G928" s="1"/>
      <c r="H928" s="1"/>
      <c r="I928" s="1"/>
      <c r="J928" s="1"/>
      <c r="K928" s="1"/>
      <c r="L928" s="1"/>
      <c r="M928" s="1"/>
      <c r="N928" s="1"/>
      <c r="O928" s="1"/>
    </row>
    <row r="929" spans="1:15" ht="15.75" customHeight="1">
      <c r="A929" s="1"/>
      <c r="B929" s="1"/>
      <c r="C929" s="1"/>
      <c r="D929" s="1"/>
      <c r="E929" s="1"/>
      <c r="F929" s="1"/>
      <c r="G929" s="1"/>
      <c r="H929" s="1"/>
      <c r="I929" s="1"/>
      <c r="J929" s="1"/>
      <c r="K929" s="1"/>
      <c r="L929" s="1"/>
      <c r="M929" s="1"/>
      <c r="N929" s="1"/>
      <c r="O929" s="1"/>
    </row>
    <row r="930" spans="1:15" ht="15.75" customHeight="1">
      <c r="A930" s="1"/>
      <c r="B930" s="1"/>
      <c r="C930" s="1"/>
      <c r="D930" s="1"/>
      <c r="E930" s="1"/>
      <c r="F930" s="1"/>
      <c r="G930" s="1"/>
      <c r="H930" s="1"/>
      <c r="I930" s="1"/>
      <c r="J930" s="1"/>
      <c r="K930" s="1"/>
      <c r="L930" s="1"/>
      <c r="M930" s="1"/>
      <c r="N930" s="1"/>
      <c r="O930" s="1"/>
    </row>
    <row r="931" spans="1:15" ht="15.75" customHeight="1">
      <c r="A931" s="1"/>
      <c r="B931" s="1"/>
      <c r="C931" s="1"/>
      <c r="D931" s="1"/>
      <c r="E931" s="1"/>
      <c r="F931" s="1"/>
      <c r="G931" s="1"/>
      <c r="H931" s="1"/>
      <c r="I931" s="1"/>
      <c r="J931" s="1"/>
      <c r="K931" s="1"/>
      <c r="L931" s="1"/>
      <c r="M931" s="1"/>
      <c r="N931" s="1"/>
      <c r="O931" s="1"/>
    </row>
    <row r="932" spans="1:15" ht="15.75" customHeight="1">
      <c r="A932" s="1"/>
      <c r="B932" s="1"/>
      <c r="C932" s="1"/>
      <c r="D932" s="1"/>
      <c r="E932" s="1"/>
      <c r="F932" s="1"/>
      <c r="G932" s="1"/>
      <c r="H932" s="1"/>
      <c r="I932" s="1"/>
      <c r="J932" s="1"/>
      <c r="K932" s="1"/>
      <c r="L932" s="1"/>
      <c r="M932" s="1"/>
      <c r="N932" s="1"/>
      <c r="O932" s="1"/>
    </row>
    <row r="933" spans="1:15" ht="15.75" customHeight="1">
      <c r="A933" s="1"/>
      <c r="B933" s="1"/>
      <c r="C933" s="1"/>
      <c r="D933" s="1"/>
      <c r="E933" s="1"/>
      <c r="F933" s="1"/>
      <c r="G933" s="1"/>
      <c r="H933" s="1"/>
      <c r="I933" s="1"/>
      <c r="J933" s="1"/>
      <c r="K933" s="1"/>
      <c r="L933" s="1"/>
      <c r="M933" s="1"/>
      <c r="N933" s="1"/>
      <c r="O933" s="1"/>
    </row>
    <row r="934" spans="1:15" ht="15.75" customHeight="1">
      <c r="A934" s="1"/>
      <c r="B934" s="1"/>
      <c r="C934" s="1"/>
      <c r="D934" s="1"/>
      <c r="E934" s="1"/>
      <c r="F934" s="1"/>
      <c r="G934" s="1"/>
      <c r="H934" s="1"/>
      <c r="I934" s="1"/>
      <c r="J934" s="1"/>
      <c r="K934" s="1"/>
      <c r="L934" s="1"/>
      <c r="M934" s="1"/>
      <c r="N934" s="1"/>
      <c r="O934" s="1"/>
    </row>
    <row r="935" spans="1:15" ht="15.75" customHeight="1">
      <c r="A935" s="1"/>
      <c r="B935" s="1"/>
      <c r="C935" s="1"/>
      <c r="D935" s="1"/>
      <c r="E935" s="1"/>
      <c r="F935" s="1"/>
      <c r="G935" s="1"/>
      <c r="H935" s="1"/>
      <c r="I935" s="1"/>
      <c r="J935" s="1"/>
      <c r="K935" s="1"/>
      <c r="L935" s="1"/>
      <c r="M935" s="1"/>
      <c r="N935" s="1"/>
      <c r="O935" s="1"/>
    </row>
    <row r="936" spans="1:15" ht="15.75" customHeight="1">
      <c r="A936" s="1"/>
      <c r="B936" s="1"/>
      <c r="C936" s="1"/>
      <c r="D936" s="1"/>
      <c r="E936" s="1"/>
      <c r="F936" s="1"/>
      <c r="G936" s="1"/>
      <c r="H936" s="1"/>
      <c r="I936" s="1"/>
      <c r="J936" s="1"/>
      <c r="K936" s="1"/>
      <c r="L936" s="1"/>
      <c r="M936" s="1"/>
      <c r="N936" s="1"/>
      <c r="O936" s="1"/>
    </row>
    <row r="937" spans="1:15" ht="15.75" customHeight="1">
      <c r="A937" s="1"/>
      <c r="B937" s="1"/>
      <c r="C937" s="1"/>
      <c r="D937" s="1"/>
      <c r="E937" s="1"/>
      <c r="F937" s="1"/>
      <c r="G937" s="1"/>
      <c r="H937" s="1"/>
      <c r="I937" s="1"/>
      <c r="J937" s="1"/>
      <c r="K937" s="1"/>
      <c r="L937" s="1"/>
      <c r="M937" s="1"/>
      <c r="N937" s="1"/>
      <c r="O937" s="1"/>
    </row>
    <row r="938" spans="1:15" ht="15.75" customHeight="1">
      <c r="A938" s="1"/>
      <c r="B938" s="1"/>
      <c r="C938" s="1"/>
      <c r="D938" s="1"/>
      <c r="E938" s="1"/>
      <c r="F938" s="1"/>
      <c r="G938" s="1"/>
      <c r="H938" s="1"/>
      <c r="I938" s="1"/>
      <c r="J938" s="1"/>
      <c r="K938" s="1"/>
      <c r="L938" s="1"/>
      <c r="M938" s="1"/>
      <c r="N938" s="1"/>
      <c r="O938" s="1"/>
    </row>
    <row r="939" spans="1:15" ht="15.75" customHeight="1">
      <c r="A939" s="1"/>
      <c r="B939" s="1"/>
      <c r="C939" s="1"/>
      <c r="D939" s="1"/>
      <c r="E939" s="1"/>
      <c r="F939" s="1"/>
      <c r="G939" s="1"/>
      <c r="H939" s="1"/>
      <c r="I939" s="1"/>
      <c r="J939" s="1"/>
      <c r="K939" s="1"/>
      <c r="L939" s="1"/>
      <c r="M939" s="1"/>
      <c r="N939" s="1"/>
      <c r="O939" s="1"/>
    </row>
    <row r="940" spans="1:15" ht="15.75" customHeight="1">
      <c r="A940" s="1"/>
      <c r="B940" s="1"/>
      <c r="C940" s="1"/>
      <c r="D940" s="1"/>
      <c r="E940" s="1"/>
      <c r="F940" s="1"/>
      <c r="G940" s="1"/>
      <c r="H940" s="1"/>
      <c r="I940" s="1"/>
      <c r="J940" s="1"/>
      <c r="K940" s="1"/>
      <c r="L940" s="1"/>
      <c r="M940" s="1"/>
      <c r="N940" s="1"/>
      <c r="O940" s="1"/>
    </row>
    <row r="941" spans="1:15" ht="15.75" customHeight="1">
      <c r="A941" s="1"/>
      <c r="B941" s="1"/>
      <c r="C941" s="1"/>
      <c r="D941" s="1"/>
      <c r="E941" s="1"/>
      <c r="F941" s="1"/>
      <c r="G941" s="1"/>
      <c r="H941" s="1"/>
      <c r="I941" s="1"/>
      <c r="J941" s="1"/>
      <c r="K941" s="1"/>
      <c r="L941" s="1"/>
      <c r="M941" s="1"/>
      <c r="N941" s="1"/>
      <c r="O941" s="1"/>
    </row>
    <row r="942" spans="1:15" ht="15.75" customHeight="1">
      <c r="A942" s="1"/>
      <c r="B942" s="1"/>
      <c r="C942" s="1"/>
      <c r="D942" s="1"/>
      <c r="E942" s="1"/>
      <c r="F942" s="1"/>
      <c r="G942" s="1"/>
      <c r="H942" s="1"/>
      <c r="I942" s="1"/>
      <c r="J942" s="1"/>
      <c r="K942" s="1"/>
      <c r="L942" s="1"/>
      <c r="M942" s="1"/>
      <c r="N942" s="1"/>
      <c r="O942" s="1"/>
    </row>
    <row r="943" spans="1:15" ht="15.75" customHeight="1">
      <c r="A943" s="1"/>
      <c r="B943" s="1"/>
      <c r="C943" s="1"/>
      <c r="D943" s="1"/>
      <c r="E943" s="1"/>
      <c r="F943" s="1"/>
      <c r="G943" s="1"/>
      <c r="H943" s="1"/>
      <c r="I943" s="1"/>
      <c r="J943" s="1"/>
      <c r="K943" s="1"/>
      <c r="L943" s="1"/>
      <c r="M943" s="1"/>
      <c r="N943" s="1"/>
      <c r="O943" s="1"/>
    </row>
    <row r="944" spans="1:15" ht="15.75" customHeight="1">
      <c r="A944" s="1"/>
      <c r="B944" s="1"/>
      <c r="C944" s="1"/>
      <c r="D944" s="1"/>
      <c r="E944" s="1"/>
      <c r="F944" s="1"/>
      <c r="G944" s="1"/>
      <c r="H944" s="1"/>
      <c r="I944" s="1"/>
      <c r="J944" s="1"/>
      <c r="K944" s="1"/>
      <c r="L944" s="1"/>
      <c r="M944" s="1"/>
      <c r="N944" s="1"/>
      <c r="O944" s="1"/>
    </row>
    <row r="945" spans="1:15" ht="15.75" customHeight="1">
      <c r="A945" s="1"/>
      <c r="B945" s="1"/>
      <c r="C945" s="1"/>
      <c r="D945" s="1"/>
      <c r="E945" s="1"/>
      <c r="F945" s="1"/>
      <c r="G945" s="1"/>
      <c r="H945" s="1"/>
      <c r="I945" s="1"/>
      <c r="J945" s="1"/>
      <c r="K945" s="1"/>
      <c r="L945" s="1"/>
      <c r="M945" s="1"/>
      <c r="N945" s="1"/>
      <c r="O945" s="1"/>
    </row>
    <row r="946" spans="1:15" ht="15.75" customHeight="1">
      <c r="A946" s="1"/>
      <c r="B946" s="1"/>
      <c r="C946" s="1"/>
      <c r="D946" s="1"/>
      <c r="E946" s="1"/>
      <c r="F946" s="1"/>
      <c r="G946" s="1"/>
      <c r="H946" s="1"/>
      <c r="I946" s="1"/>
      <c r="J946" s="1"/>
      <c r="K946" s="1"/>
      <c r="L946" s="1"/>
      <c r="M946" s="1"/>
      <c r="N946" s="1"/>
      <c r="O946" s="1"/>
    </row>
    <row r="947" spans="1:15" ht="15.75" customHeight="1">
      <c r="A947" s="1"/>
      <c r="B947" s="1"/>
      <c r="C947" s="1"/>
      <c r="D947" s="1"/>
      <c r="E947" s="1"/>
      <c r="F947" s="1"/>
      <c r="G947" s="1"/>
      <c r="H947" s="1"/>
      <c r="I947" s="1"/>
      <c r="J947" s="1"/>
      <c r="K947" s="1"/>
      <c r="L947" s="1"/>
      <c r="M947" s="1"/>
      <c r="N947" s="1"/>
      <c r="O947" s="1"/>
    </row>
    <row r="948" spans="1:15" ht="15.75" customHeight="1">
      <c r="A948" s="1"/>
      <c r="B948" s="1"/>
      <c r="C948" s="1"/>
      <c r="D948" s="1"/>
      <c r="E948" s="1"/>
      <c r="F948" s="1"/>
      <c r="G948" s="1"/>
      <c r="H948" s="1"/>
      <c r="I948" s="1"/>
      <c r="J948" s="1"/>
      <c r="K948" s="1"/>
      <c r="L948" s="1"/>
      <c r="M948" s="1"/>
      <c r="N948" s="1"/>
      <c r="O948" s="1"/>
    </row>
    <row r="949" spans="1:15" ht="15.75" customHeight="1">
      <c r="A949" s="1"/>
      <c r="B949" s="1"/>
      <c r="C949" s="1"/>
      <c r="D949" s="1"/>
      <c r="E949" s="1"/>
      <c r="F949" s="1"/>
      <c r="G949" s="1"/>
      <c r="H949" s="1"/>
      <c r="I949" s="1"/>
      <c r="J949" s="1"/>
      <c r="K949" s="1"/>
      <c r="L949" s="1"/>
      <c r="M949" s="1"/>
      <c r="N949" s="1"/>
      <c r="O949" s="1"/>
    </row>
    <row r="950" spans="1:15" ht="15.75" customHeight="1">
      <c r="A950" s="1"/>
      <c r="B950" s="1"/>
      <c r="C950" s="1"/>
      <c r="D950" s="1"/>
      <c r="E950" s="1"/>
      <c r="F950" s="1"/>
      <c r="G950" s="1"/>
      <c r="H950" s="1"/>
      <c r="I950" s="1"/>
      <c r="J950" s="1"/>
      <c r="K950" s="1"/>
      <c r="L950" s="1"/>
      <c r="M950" s="1"/>
      <c r="N950" s="1"/>
      <c r="O950" s="1"/>
    </row>
    <row r="951" spans="1:15" ht="15.75" customHeight="1">
      <c r="A951" s="1"/>
      <c r="B951" s="1"/>
      <c r="C951" s="1"/>
      <c r="D951" s="1"/>
      <c r="E951" s="1"/>
      <c r="F951" s="1"/>
      <c r="G951" s="1"/>
      <c r="H951" s="1"/>
      <c r="I951" s="1"/>
      <c r="J951" s="1"/>
      <c r="K951" s="1"/>
      <c r="L951" s="1"/>
      <c r="M951" s="1"/>
      <c r="N951" s="1"/>
      <c r="O951" s="1"/>
    </row>
    <row r="952" spans="1:15" ht="15.75" customHeight="1">
      <c r="A952" s="1"/>
      <c r="B952" s="1"/>
      <c r="C952" s="1"/>
      <c r="D952" s="1"/>
      <c r="E952" s="1"/>
      <c r="F952" s="1"/>
      <c r="G952" s="1"/>
      <c r="H952" s="1"/>
      <c r="I952" s="1"/>
      <c r="J952" s="1"/>
      <c r="K952" s="1"/>
      <c r="L952" s="1"/>
      <c r="M952" s="1"/>
      <c r="N952" s="1"/>
      <c r="O952" s="1"/>
    </row>
    <row r="953" spans="1:15" ht="15.75" customHeight="1">
      <c r="A953" s="1"/>
      <c r="B953" s="1"/>
      <c r="C953" s="1"/>
      <c r="D953" s="1"/>
      <c r="E953" s="1"/>
      <c r="F953" s="1"/>
      <c r="G953" s="1"/>
      <c r="H953" s="1"/>
      <c r="I953" s="1"/>
      <c r="J953" s="1"/>
      <c r="K953" s="1"/>
      <c r="L953" s="1"/>
      <c r="M953" s="1"/>
      <c r="N953" s="1"/>
      <c r="O953" s="1"/>
    </row>
    <row r="954" spans="1:15" ht="15.75" customHeight="1">
      <c r="A954" s="1"/>
      <c r="B954" s="1"/>
      <c r="C954" s="1"/>
      <c r="D954" s="1"/>
      <c r="E954" s="1"/>
      <c r="F954" s="1"/>
      <c r="G954" s="1"/>
      <c r="H954" s="1"/>
      <c r="I954" s="1"/>
      <c r="J954" s="1"/>
      <c r="K954" s="1"/>
      <c r="L954" s="1"/>
      <c r="M954" s="1"/>
      <c r="N954" s="1"/>
      <c r="O954" s="1"/>
    </row>
    <row r="955" spans="1:15" ht="15.75" customHeight="1">
      <c r="A955" s="1"/>
      <c r="B955" s="1"/>
      <c r="C955" s="1"/>
      <c r="D955" s="1"/>
      <c r="E955" s="1"/>
      <c r="F955" s="1"/>
      <c r="G955" s="1"/>
      <c r="H955" s="1"/>
      <c r="I955" s="1"/>
      <c r="J955" s="1"/>
      <c r="K955" s="1"/>
      <c r="L955" s="1"/>
      <c r="M955" s="1"/>
      <c r="N955" s="1"/>
      <c r="O955" s="1"/>
    </row>
    <row r="956" spans="1:15" ht="15.75" customHeight="1">
      <c r="A956" s="1"/>
      <c r="B956" s="1"/>
      <c r="C956" s="1"/>
      <c r="D956" s="1"/>
      <c r="E956" s="1"/>
      <c r="F956" s="1"/>
      <c r="G956" s="1"/>
      <c r="H956" s="1"/>
      <c r="I956" s="1"/>
      <c r="J956" s="1"/>
      <c r="K956" s="1"/>
      <c r="L956" s="1"/>
      <c r="M956" s="1"/>
      <c r="N956" s="1"/>
      <c r="O956" s="1"/>
    </row>
    <row r="957" spans="1:15" ht="15.75" customHeight="1">
      <c r="A957" s="1"/>
      <c r="B957" s="1"/>
      <c r="C957" s="1"/>
      <c r="D957" s="1"/>
      <c r="E957" s="1"/>
      <c r="F957" s="1"/>
      <c r="G957" s="1"/>
      <c r="H957" s="1"/>
      <c r="I957" s="1"/>
      <c r="J957" s="1"/>
      <c r="K957" s="1"/>
      <c r="L957" s="1"/>
      <c r="M957" s="1"/>
      <c r="N957" s="1"/>
      <c r="O957" s="1"/>
    </row>
    <row r="958" spans="1:15" ht="15.75" customHeight="1">
      <c r="A958" s="1"/>
      <c r="B958" s="1"/>
      <c r="C958" s="1"/>
      <c r="D958" s="1"/>
      <c r="E958" s="1"/>
      <c r="F958" s="1"/>
      <c r="G958" s="1"/>
      <c r="H958" s="1"/>
      <c r="I958" s="1"/>
      <c r="J958" s="1"/>
      <c r="K958" s="1"/>
      <c r="L958" s="1"/>
      <c r="M958" s="1"/>
      <c r="N958" s="1"/>
      <c r="O958" s="1"/>
    </row>
    <row r="959" spans="1:15" ht="15.75" customHeight="1">
      <c r="A959" s="1"/>
      <c r="B959" s="1"/>
      <c r="C959" s="1"/>
      <c r="D959" s="1"/>
      <c r="E959" s="1"/>
      <c r="F959" s="1"/>
      <c r="G959" s="1"/>
      <c r="H959" s="1"/>
      <c r="I959" s="1"/>
      <c r="J959" s="1"/>
      <c r="K959" s="1"/>
      <c r="L959" s="1"/>
      <c r="M959" s="1"/>
      <c r="N959" s="1"/>
      <c r="O959" s="1"/>
    </row>
    <row r="960" spans="1:15" ht="15.75" customHeight="1">
      <c r="A960" s="1"/>
      <c r="B960" s="1"/>
      <c r="C960" s="1"/>
      <c r="D960" s="1"/>
      <c r="E960" s="1"/>
      <c r="F960" s="1"/>
      <c r="G960" s="1"/>
      <c r="H960" s="1"/>
      <c r="I960" s="1"/>
      <c r="J960" s="1"/>
      <c r="K960" s="1"/>
      <c r="L960" s="1"/>
      <c r="M960" s="1"/>
      <c r="N960" s="1"/>
      <c r="O960" s="1"/>
    </row>
    <row r="961" spans="1:15" ht="15.75" customHeight="1">
      <c r="A961" s="1"/>
      <c r="B961" s="1"/>
      <c r="C961" s="1"/>
      <c r="D961" s="1"/>
      <c r="E961" s="1"/>
      <c r="F961" s="1"/>
      <c r="G961" s="1"/>
      <c r="H961" s="1"/>
      <c r="I961" s="1"/>
      <c r="J961" s="1"/>
      <c r="K961" s="1"/>
      <c r="L961" s="1"/>
      <c r="M961" s="1"/>
      <c r="N961" s="1"/>
      <c r="O961" s="1"/>
    </row>
    <row r="962" spans="1:15" ht="15.75" customHeight="1">
      <c r="A962" s="1"/>
      <c r="B962" s="1"/>
      <c r="C962" s="1"/>
      <c r="D962" s="1"/>
      <c r="E962" s="1"/>
      <c r="F962" s="1"/>
      <c r="G962" s="1"/>
      <c r="H962" s="1"/>
      <c r="I962" s="1"/>
      <c r="J962" s="1"/>
      <c r="K962" s="1"/>
      <c r="L962" s="1"/>
      <c r="M962" s="1"/>
      <c r="N962" s="1"/>
      <c r="O962" s="1"/>
    </row>
    <row r="963" spans="1:15" ht="15.75" customHeight="1">
      <c r="A963" s="1"/>
      <c r="B963" s="1"/>
      <c r="C963" s="1"/>
      <c r="D963" s="1"/>
      <c r="E963" s="1"/>
      <c r="F963" s="1"/>
      <c r="G963" s="1"/>
      <c r="H963" s="1"/>
      <c r="I963" s="1"/>
      <c r="J963" s="1"/>
      <c r="K963" s="1"/>
      <c r="L963" s="1"/>
      <c r="M963" s="1"/>
      <c r="N963" s="1"/>
      <c r="O963" s="1"/>
    </row>
    <row r="964" spans="1:15" ht="15.75" customHeight="1">
      <c r="A964" s="1"/>
      <c r="B964" s="1"/>
      <c r="C964" s="1"/>
      <c r="D964" s="1"/>
      <c r="E964" s="1"/>
      <c r="F964" s="1"/>
      <c r="G964" s="1"/>
      <c r="H964" s="1"/>
      <c r="I964" s="1"/>
      <c r="J964" s="1"/>
      <c r="K964" s="1"/>
      <c r="L964" s="1"/>
      <c r="M964" s="1"/>
      <c r="N964" s="1"/>
      <c r="O964" s="1"/>
    </row>
    <row r="965" spans="1:15" ht="15.75" customHeight="1">
      <c r="A965" s="1"/>
      <c r="B965" s="1"/>
      <c r="C965" s="1"/>
      <c r="D965" s="1"/>
      <c r="E965" s="1"/>
      <c r="F965" s="1"/>
      <c r="G965" s="1"/>
      <c r="H965" s="1"/>
      <c r="I965" s="1"/>
      <c r="J965" s="1"/>
      <c r="K965" s="1"/>
      <c r="L965" s="1"/>
      <c r="M965" s="1"/>
      <c r="N965" s="1"/>
      <c r="O965" s="1"/>
    </row>
    <row r="966" spans="1:15" ht="15.75" customHeight="1">
      <c r="A966" s="1"/>
      <c r="B966" s="1"/>
      <c r="C966" s="1"/>
      <c r="D966" s="1"/>
      <c r="E966" s="1"/>
      <c r="F966" s="1"/>
      <c r="G966" s="1"/>
      <c r="H966" s="1"/>
      <c r="I966" s="1"/>
      <c r="J966" s="1"/>
      <c r="K966" s="1"/>
      <c r="L966" s="1"/>
      <c r="M966" s="1"/>
      <c r="N966" s="1"/>
      <c r="O966" s="1"/>
    </row>
    <row r="967" spans="1:15" ht="15.75" customHeight="1">
      <c r="A967" s="1"/>
      <c r="B967" s="1"/>
      <c r="C967" s="1"/>
      <c r="D967" s="1"/>
      <c r="E967" s="1"/>
      <c r="F967" s="1"/>
      <c r="G967" s="1"/>
      <c r="H967" s="1"/>
      <c r="I967" s="1"/>
      <c r="J967" s="1"/>
      <c r="K967" s="1"/>
      <c r="L967" s="1"/>
      <c r="M967" s="1"/>
      <c r="N967" s="1"/>
      <c r="O967" s="1"/>
    </row>
    <row r="968" spans="1:15" ht="15.75" customHeight="1">
      <c r="A968" s="1"/>
      <c r="B968" s="1"/>
      <c r="C968" s="1"/>
      <c r="D968" s="1"/>
      <c r="E968" s="1"/>
      <c r="F968" s="1"/>
      <c r="G968" s="1"/>
      <c r="H968" s="1"/>
      <c r="I968" s="1"/>
      <c r="J968" s="1"/>
      <c r="K968" s="1"/>
      <c r="L968" s="1"/>
      <c r="M968" s="1"/>
      <c r="N968" s="1"/>
      <c r="O968" s="1"/>
    </row>
    <row r="969" spans="1:15" ht="15.75" customHeight="1">
      <c r="A969" s="1"/>
      <c r="B969" s="1"/>
      <c r="C969" s="1"/>
      <c r="D969" s="1"/>
      <c r="E969" s="1"/>
      <c r="F969" s="1"/>
      <c r="G969" s="1"/>
      <c r="H969" s="1"/>
      <c r="I969" s="1"/>
      <c r="J969" s="1"/>
      <c r="K969" s="1"/>
      <c r="L969" s="1"/>
      <c r="M969" s="1"/>
      <c r="N969" s="1"/>
      <c r="O969" s="1"/>
    </row>
    <row r="970" spans="1:15" ht="15.75" customHeight="1">
      <c r="A970" s="1"/>
      <c r="B970" s="1"/>
      <c r="C970" s="1"/>
      <c r="D970" s="1"/>
      <c r="E970" s="1"/>
      <c r="F970" s="1"/>
      <c r="G970" s="1"/>
      <c r="H970" s="1"/>
      <c r="I970" s="1"/>
      <c r="J970" s="1"/>
      <c r="K970" s="1"/>
      <c r="L970" s="1"/>
      <c r="M970" s="1"/>
      <c r="N970" s="1"/>
      <c r="O970" s="1"/>
    </row>
    <row r="971" spans="1:15" ht="15.75" customHeight="1">
      <c r="A971" s="1"/>
      <c r="B971" s="1"/>
      <c r="C971" s="1"/>
      <c r="D971" s="1"/>
      <c r="E971" s="1"/>
      <c r="F971" s="1"/>
      <c r="G971" s="1"/>
      <c r="H971" s="1"/>
      <c r="I971" s="1"/>
      <c r="J971" s="1"/>
      <c r="K971" s="1"/>
      <c r="L971" s="1"/>
      <c r="M971" s="1"/>
      <c r="N971" s="1"/>
      <c r="O971" s="1"/>
    </row>
    <row r="972" spans="1:15" ht="15.75" customHeight="1">
      <c r="A972" s="1"/>
      <c r="B972" s="1"/>
      <c r="C972" s="1"/>
      <c r="D972" s="1"/>
      <c r="E972" s="1"/>
      <c r="F972" s="1"/>
      <c r="G972" s="1"/>
      <c r="H972" s="1"/>
      <c r="I972" s="1"/>
      <c r="J972" s="1"/>
      <c r="K972" s="1"/>
      <c r="L972" s="1"/>
      <c r="M972" s="1"/>
      <c r="N972" s="1"/>
      <c r="O972" s="1"/>
    </row>
    <row r="973" spans="1:15" ht="15.75" customHeight="1">
      <c r="A973" s="1"/>
      <c r="B973" s="1"/>
      <c r="C973" s="1"/>
      <c r="D973" s="1"/>
      <c r="E973" s="1"/>
      <c r="F973" s="1"/>
      <c r="G973" s="1"/>
      <c r="H973" s="1"/>
      <c r="I973" s="1"/>
      <c r="J973" s="1"/>
      <c r="K973" s="1"/>
      <c r="L973" s="1"/>
      <c r="M973" s="1"/>
      <c r="N973" s="1"/>
      <c r="O973" s="1"/>
    </row>
    <row r="974" spans="1:15" ht="15.75" customHeight="1">
      <c r="A974" s="1"/>
      <c r="B974" s="1"/>
      <c r="C974" s="1"/>
      <c r="D974" s="1"/>
      <c r="E974" s="1"/>
      <c r="F974" s="1"/>
      <c r="G974" s="1"/>
      <c r="H974" s="1"/>
      <c r="I974" s="1"/>
      <c r="J974" s="1"/>
      <c r="K974" s="1"/>
      <c r="L974" s="1"/>
      <c r="M974" s="1"/>
      <c r="N974" s="1"/>
      <c r="O974" s="1"/>
    </row>
    <row r="975" spans="1:15" ht="15.75" customHeight="1">
      <c r="A975" s="1"/>
      <c r="B975" s="1"/>
      <c r="C975" s="1"/>
      <c r="D975" s="1"/>
      <c r="E975" s="1"/>
      <c r="F975" s="1"/>
      <c r="G975" s="1"/>
      <c r="H975" s="1"/>
      <c r="I975" s="1"/>
      <c r="J975" s="1"/>
      <c r="K975" s="1"/>
      <c r="L975" s="1"/>
      <c r="M975" s="1"/>
      <c r="N975" s="1"/>
      <c r="O975" s="1"/>
    </row>
    <row r="976" spans="1:15" ht="15.75" customHeight="1">
      <c r="A976" s="1"/>
      <c r="B976" s="1"/>
      <c r="C976" s="1"/>
      <c r="D976" s="1"/>
      <c r="E976" s="1"/>
      <c r="F976" s="1"/>
      <c r="G976" s="1"/>
      <c r="H976" s="1"/>
      <c r="I976" s="1"/>
      <c r="J976" s="1"/>
      <c r="K976" s="1"/>
      <c r="L976" s="1"/>
      <c r="M976" s="1"/>
      <c r="N976" s="1"/>
      <c r="O976" s="1"/>
    </row>
  </sheetData>
  <mergeCells count="3">
    <mergeCell ref="B1:E1"/>
    <mergeCell ref="F1:I1"/>
    <mergeCell ref="J1:K1"/>
  </mergeCells>
  <pageMargins left="0.7" right="0.7" top="0.78740157499999996" bottom="0.78740157499999996" header="0" footer="0"/>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69"/>
  <sheetViews>
    <sheetView zoomScale="80" zoomScaleNormal="80" workbookViewId="0">
      <selection activeCell="B523" sqref="B523:B612"/>
    </sheetView>
  </sheetViews>
  <sheetFormatPr defaultRowHeight="13.8"/>
  <cols>
    <col min="1" max="1" width="16.33203125" bestFit="1" customWidth="1"/>
    <col min="2" max="2" width="19.88671875" customWidth="1"/>
    <col min="3" max="3" width="13.5546875" customWidth="1"/>
    <col min="4" max="4" width="25.33203125" customWidth="1"/>
    <col min="5" max="5" width="17.44140625" customWidth="1"/>
    <col min="6" max="6" width="13.5546875" customWidth="1"/>
    <col min="7" max="7" width="107.44140625" bestFit="1" customWidth="1"/>
    <col min="8" max="8" width="11.88671875" bestFit="1" customWidth="1"/>
  </cols>
  <sheetData>
    <row r="1" spans="1:7">
      <c r="A1" s="88" t="s">
        <v>3653</v>
      </c>
      <c r="B1" s="88" t="s">
        <v>2</v>
      </c>
      <c r="C1" s="88" t="s">
        <v>4</v>
      </c>
      <c r="D1" s="88" t="s">
        <v>10</v>
      </c>
      <c r="E1" s="88" t="s">
        <v>12</v>
      </c>
      <c r="F1" s="88" t="s">
        <v>45</v>
      </c>
      <c r="G1" s="88" t="s">
        <v>46</v>
      </c>
    </row>
    <row r="2" spans="1:7">
      <c r="A2" t="s">
        <v>93</v>
      </c>
      <c r="B2" t="s">
        <v>91</v>
      </c>
      <c r="C2" t="s">
        <v>92</v>
      </c>
      <c r="D2" t="s">
        <v>95</v>
      </c>
      <c r="E2" t="s">
        <v>97</v>
      </c>
      <c r="F2" t="s">
        <v>98</v>
      </c>
      <c r="G2" t="s">
        <v>99</v>
      </c>
    </row>
    <row r="3" spans="1:7">
      <c r="D3" t="s">
        <v>100</v>
      </c>
      <c r="E3" t="s">
        <v>97</v>
      </c>
      <c r="F3" t="s">
        <v>102</v>
      </c>
      <c r="G3" t="s">
        <v>103</v>
      </c>
    </row>
    <row r="4" spans="1:7">
      <c r="A4" t="s">
        <v>184</v>
      </c>
      <c r="B4" t="s">
        <v>182</v>
      </c>
      <c r="C4" t="s">
        <v>183</v>
      </c>
      <c r="D4" t="s">
        <v>185</v>
      </c>
      <c r="E4" t="s">
        <v>119</v>
      </c>
      <c r="F4" t="s">
        <v>187</v>
      </c>
      <c r="G4" t="s">
        <v>3681</v>
      </c>
    </row>
    <row r="5" spans="1:7">
      <c r="D5" t="s">
        <v>188</v>
      </c>
      <c r="E5" t="s">
        <v>119</v>
      </c>
      <c r="F5" t="s">
        <v>190</v>
      </c>
      <c r="G5" t="s">
        <v>121</v>
      </c>
    </row>
    <row r="6" spans="1:7">
      <c r="D6" t="s">
        <v>192</v>
      </c>
      <c r="E6" t="s">
        <v>119</v>
      </c>
      <c r="F6" t="s">
        <v>194</v>
      </c>
      <c r="G6" t="s">
        <v>195</v>
      </c>
    </row>
    <row r="7" spans="1:7">
      <c r="B7" t="s">
        <v>273</v>
      </c>
      <c r="C7" t="s">
        <v>274</v>
      </c>
      <c r="D7" t="s">
        <v>275</v>
      </c>
      <c r="E7" t="s">
        <v>119</v>
      </c>
      <c r="F7" t="s">
        <v>277</v>
      </c>
      <c r="G7" t="s">
        <v>278</v>
      </c>
    </row>
    <row r="8" spans="1:7">
      <c r="A8" t="s">
        <v>198</v>
      </c>
      <c r="B8" t="s">
        <v>196</v>
      </c>
      <c r="C8" t="s">
        <v>197</v>
      </c>
      <c r="D8" t="s">
        <v>200</v>
      </c>
      <c r="E8" t="s">
        <v>201</v>
      </c>
    </row>
    <row r="9" spans="1:7">
      <c r="D9" t="s">
        <v>205</v>
      </c>
      <c r="E9" t="s">
        <v>201</v>
      </c>
    </row>
    <row r="10" spans="1:7">
      <c r="B10" t="s">
        <v>333</v>
      </c>
      <c r="C10" t="s">
        <v>334</v>
      </c>
      <c r="D10" t="s">
        <v>335</v>
      </c>
      <c r="E10" t="s">
        <v>201</v>
      </c>
    </row>
    <row r="11" spans="1:7">
      <c r="D11" t="s">
        <v>339</v>
      </c>
      <c r="E11" t="s">
        <v>201</v>
      </c>
    </row>
    <row r="12" spans="1:7">
      <c r="D12" t="s">
        <v>342</v>
      </c>
      <c r="E12" t="s">
        <v>201</v>
      </c>
    </row>
    <row r="13" spans="1:7">
      <c r="B13" t="s">
        <v>499</v>
      </c>
      <c r="C13" t="s">
        <v>197</v>
      </c>
      <c r="D13" t="s">
        <v>501</v>
      </c>
      <c r="E13" t="s">
        <v>201</v>
      </c>
    </row>
    <row r="14" spans="1:7">
      <c r="B14" t="s">
        <v>765</v>
      </c>
      <c r="C14" t="s">
        <v>766</v>
      </c>
      <c r="D14" t="s">
        <v>768</v>
      </c>
      <c r="E14" t="s">
        <v>201</v>
      </c>
    </row>
    <row r="15" spans="1:7">
      <c r="D15" t="s">
        <v>771</v>
      </c>
      <c r="E15" t="s">
        <v>201</v>
      </c>
    </row>
    <row r="16" spans="1:7">
      <c r="B16" t="s">
        <v>818</v>
      </c>
      <c r="C16" t="s">
        <v>804</v>
      </c>
      <c r="D16" t="s">
        <v>819</v>
      </c>
      <c r="E16" t="s">
        <v>201</v>
      </c>
    </row>
    <row r="17" spans="2:7">
      <c r="D17" t="s">
        <v>822</v>
      </c>
      <c r="E17" t="s">
        <v>201</v>
      </c>
    </row>
    <row r="18" spans="2:7">
      <c r="B18" t="s">
        <v>855</v>
      </c>
      <c r="C18" t="s">
        <v>856</v>
      </c>
      <c r="D18" t="s">
        <v>858</v>
      </c>
      <c r="E18" t="s">
        <v>201</v>
      </c>
    </row>
    <row r="19" spans="2:7">
      <c r="B19" t="s">
        <v>963</v>
      </c>
      <c r="C19" t="s">
        <v>964</v>
      </c>
      <c r="D19" t="s">
        <v>966</v>
      </c>
      <c r="E19" t="s">
        <v>514</v>
      </c>
      <c r="F19" t="s">
        <v>967</v>
      </c>
      <c r="G19" t="s">
        <v>968</v>
      </c>
    </row>
    <row r="20" spans="2:7">
      <c r="B20" t="s">
        <v>973</v>
      </c>
      <c r="C20" t="s">
        <v>856</v>
      </c>
      <c r="D20" t="s">
        <v>975</v>
      </c>
      <c r="E20" t="s">
        <v>201</v>
      </c>
    </row>
    <row r="21" spans="2:7">
      <c r="B21" t="s">
        <v>993</v>
      </c>
      <c r="C21" t="s">
        <v>994</v>
      </c>
      <c r="D21" t="s">
        <v>995</v>
      </c>
      <c r="E21" t="s">
        <v>201</v>
      </c>
    </row>
    <row r="22" spans="2:7">
      <c r="B22" t="s">
        <v>1104</v>
      </c>
      <c r="C22" t="s">
        <v>556</v>
      </c>
      <c r="D22" t="s">
        <v>1105</v>
      </c>
      <c r="E22" t="s">
        <v>1107</v>
      </c>
      <c r="F22" t="s">
        <v>939</v>
      </c>
      <c r="G22" t="s">
        <v>562</v>
      </c>
    </row>
    <row r="23" spans="2:7">
      <c r="B23" t="s">
        <v>1174</v>
      </c>
      <c r="C23" t="s">
        <v>1175</v>
      </c>
      <c r="D23" t="s">
        <v>1177</v>
      </c>
      <c r="E23" t="s">
        <v>560</v>
      </c>
      <c r="F23" t="s">
        <v>312</v>
      </c>
      <c r="G23" t="s">
        <v>272</v>
      </c>
    </row>
    <row r="24" spans="2:7">
      <c r="B24" t="s">
        <v>1223</v>
      </c>
      <c r="C24" t="s">
        <v>1224</v>
      </c>
      <c r="D24" t="s">
        <v>388</v>
      </c>
      <c r="E24" t="s">
        <v>201</v>
      </c>
    </row>
    <row r="25" spans="2:7">
      <c r="B25" t="s">
        <v>1271</v>
      </c>
      <c r="C25" t="s">
        <v>197</v>
      </c>
      <c r="D25" t="s">
        <v>1273</v>
      </c>
      <c r="E25" t="s">
        <v>201</v>
      </c>
    </row>
    <row r="26" spans="2:7">
      <c r="B26" t="s">
        <v>1297</v>
      </c>
      <c r="C26" t="s">
        <v>139</v>
      </c>
      <c r="D26" t="s">
        <v>1299</v>
      </c>
      <c r="E26" t="s">
        <v>201</v>
      </c>
    </row>
    <row r="27" spans="2:7">
      <c r="B27" t="s">
        <v>1301</v>
      </c>
      <c r="C27" t="s">
        <v>1144</v>
      </c>
      <c r="D27" t="s">
        <v>1303</v>
      </c>
      <c r="E27" t="s">
        <v>201</v>
      </c>
    </row>
    <row r="28" spans="2:7">
      <c r="D28" t="s">
        <v>1306</v>
      </c>
      <c r="E28" t="s">
        <v>201</v>
      </c>
    </row>
    <row r="29" spans="2:7">
      <c r="B29" t="s">
        <v>1325</v>
      </c>
      <c r="C29" t="s">
        <v>994</v>
      </c>
      <c r="D29" t="s">
        <v>200</v>
      </c>
      <c r="E29" t="s">
        <v>201</v>
      </c>
    </row>
    <row r="30" spans="2:7">
      <c r="D30" t="s">
        <v>1326</v>
      </c>
      <c r="E30" t="s">
        <v>201</v>
      </c>
    </row>
    <row r="31" spans="2:7">
      <c r="B31" t="s">
        <v>1330</v>
      </c>
      <c r="C31" t="s">
        <v>197</v>
      </c>
      <c r="D31" t="s">
        <v>1332</v>
      </c>
      <c r="E31" t="s">
        <v>201</v>
      </c>
    </row>
    <row r="32" spans="2:7">
      <c r="B32" t="s">
        <v>1688</v>
      </c>
      <c r="C32" t="s">
        <v>1689</v>
      </c>
      <c r="D32" t="s">
        <v>388</v>
      </c>
      <c r="E32" t="s">
        <v>201</v>
      </c>
    </row>
    <row r="33" spans="2:7">
      <c r="B33" t="s">
        <v>1715</v>
      </c>
      <c r="C33" t="s">
        <v>139</v>
      </c>
      <c r="D33" t="s">
        <v>393</v>
      </c>
      <c r="E33" t="s">
        <v>201</v>
      </c>
    </row>
    <row r="34" spans="2:7">
      <c r="D34" t="s">
        <v>552</v>
      </c>
      <c r="E34" t="s">
        <v>201</v>
      </c>
    </row>
    <row r="35" spans="2:7">
      <c r="B35" t="s">
        <v>1879</v>
      </c>
      <c r="C35" t="s">
        <v>96</v>
      </c>
      <c r="D35" t="s">
        <v>1881</v>
      </c>
      <c r="E35" t="s">
        <v>201</v>
      </c>
    </row>
    <row r="36" spans="2:7">
      <c r="D36" t="s">
        <v>1884</v>
      </c>
      <c r="E36" t="s">
        <v>201</v>
      </c>
    </row>
    <row r="37" spans="2:7">
      <c r="D37" t="s">
        <v>1888</v>
      </c>
      <c r="E37" t="s">
        <v>201</v>
      </c>
    </row>
    <row r="38" spans="2:7">
      <c r="D38" t="s">
        <v>1891</v>
      </c>
      <c r="E38" t="s">
        <v>201</v>
      </c>
    </row>
    <row r="39" spans="2:7">
      <c r="D39" t="s">
        <v>1895</v>
      </c>
      <c r="E39" t="s">
        <v>201</v>
      </c>
    </row>
    <row r="40" spans="2:7">
      <c r="B40" t="s">
        <v>2312</v>
      </c>
      <c r="C40" t="s">
        <v>1189</v>
      </c>
      <c r="D40" t="s">
        <v>2313</v>
      </c>
      <c r="E40" t="s">
        <v>63</v>
      </c>
      <c r="F40" t="s">
        <v>2315</v>
      </c>
      <c r="G40" t="s">
        <v>3681</v>
      </c>
    </row>
    <row r="41" spans="2:7">
      <c r="D41" t="s">
        <v>2316</v>
      </c>
      <c r="E41" t="s">
        <v>63</v>
      </c>
      <c r="F41" t="s">
        <v>2317</v>
      </c>
      <c r="G41" t="s">
        <v>1195</v>
      </c>
    </row>
    <row r="42" spans="2:7">
      <c r="B42" t="s">
        <v>2384</v>
      </c>
      <c r="C42" t="s">
        <v>994</v>
      </c>
      <c r="D42" t="s">
        <v>2385</v>
      </c>
      <c r="E42" t="s">
        <v>201</v>
      </c>
    </row>
    <row r="43" spans="2:7">
      <c r="B43" t="s">
        <v>2446</v>
      </c>
      <c r="C43" t="s">
        <v>1224</v>
      </c>
      <c r="D43" t="s">
        <v>393</v>
      </c>
      <c r="E43" t="s">
        <v>201</v>
      </c>
    </row>
    <row r="44" spans="2:7">
      <c r="B44" t="s">
        <v>2449</v>
      </c>
      <c r="C44" t="s">
        <v>994</v>
      </c>
      <c r="D44" t="s">
        <v>200</v>
      </c>
      <c r="E44" t="s">
        <v>201</v>
      </c>
    </row>
    <row r="45" spans="2:7">
      <c r="D45" t="s">
        <v>2450</v>
      </c>
      <c r="E45" t="s">
        <v>201</v>
      </c>
    </row>
    <row r="46" spans="2:7">
      <c r="B46" t="s">
        <v>2566</v>
      </c>
      <c r="C46" t="s">
        <v>994</v>
      </c>
      <c r="D46" t="s">
        <v>200</v>
      </c>
      <c r="E46" t="s">
        <v>201</v>
      </c>
    </row>
    <row r="47" spans="2:7">
      <c r="D47" t="s">
        <v>2567</v>
      </c>
      <c r="E47" t="s">
        <v>201</v>
      </c>
    </row>
    <row r="48" spans="2:7">
      <c r="B48" t="s">
        <v>2604</v>
      </c>
      <c r="C48" t="s">
        <v>2605</v>
      </c>
      <c r="D48" t="s">
        <v>2606</v>
      </c>
      <c r="E48" t="s">
        <v>63</v>
      </c>
      <c r="F48" t="s">
        <v>2608</v>
      </c>
      <c r="G48" t="s">
        <v>391</v>
      </c>
    </row>
    <row r="49" spans="1:7">
      <c r="B49" t="s">
        <v>2650</v>
      </c>
      <c r="C49" t="s">
        <v>994</v>
      </c>
      <c r="D49" t="s">
        <v>200</v>
      </c>
      <c r="E49" t="s">
        <v>201</v>
      </c>
    </row>
    <row r="50" spans="1:7">
      <c r="D50" t="s">
        <v>2651</v>
      </c>
      <c r="E50" t="s">
        <v>201</v>
      </c>
    </row>
    <row r="51" spans="1:7">
      <c r="D51" t="s">
        <v>2655</v>
      </c>
      <c r="E51" t="s">
        <v>201</v>
      </c>
    </row>
    <row r="52" spans="1:7">
      <c r="B52" t="s">
        <v>2694</v>
      </c>
      <c r="C52" t="s">
        <v>1718</v>
      </c>
      <c r="D52" t="s">
        <v>397</v>
      </c>
      <c r="E52" t="s">
        <v>201</v>
      </c>
    </row>
    <row r="53" spans="1:7">
      <c r="A53" t="s">
        <v>209</v>
      </c>
      <c r="B53" t="s">
        <v>208</v>
      </c>
      <c r="C53" t="s">
        <v>197</v>
      </c>
      <c r="D53" t="s">
        <v>211</v>
      </c>
      <c r="E53" t="s">
        <v>201</v>
      </c>
    </row>
    <row r="54" spans="1:7">
      <c r="D54" t="s">
        <v>215</v>
      </c>
      <c r="E54" t="s">
        <v>201</v>
      </c>
    </row>
    <row r="55" spans="1:7">
      <c r="D55" t="s">
        <v>220</v>
      </c>
      <c r="E55" t="s">
        <v>201</v>
      </c>
    </row>
    <row r="56" spans="1:7">
      <c r="A56" t="s">
        <v>115</v>
      </c>
      <c r="B56" t="s">
        <v>113</v>
      </c>
      <c r="C56" t="s">
        <v>114</v>
      </c>
      <c r="D56" t="s">
        <v>117</v>
      </c>
      <c r="E56" t="s">
        <v>119</v>
      </c>
      <c r="F56" t="s">
        <v>120</v>
      </c>
      <c r="G56" t="s">
        <v>121</v>
      </c>
    </row>
    <row r="57" spans="1:7">
      <c r="B57" t="s">
        <v>279</v>
      </c>
      <c r="C57" t="s">
        <v>280</v>
      </c>
      <c r="D57" t="s">
        <v>281</v>
      </c>
      <c r="E57" t="s">
        <v>119</v>
      </c>
      <c r="F57" t="s">
        <v>283</v>
      </c>
      <c r="G57" t="s">
        <v>3681</v>
      </c>
    </row>
    <row r="58" spans="1:7">
      <c r="D58" t="s">
        <v>284</v>
      </c>
      <c r="E58" t="s">
        <v>119</v>
      </c>
      <c r="F58" t="s">
        <v>285</v>
      </c>
      <c r="G58" t="s">
        <v>286</v>
      </c>
    </row>
    <row r="59" spans="1:7">
      <c r="B59" t="s">
        <v>292</v>
      </c>
      <c r="C59" t="s">
        <v>293</v>
      </c>
      <c r="D59" t="s">
        <v>295</v>
      </c>
      <c r="E59" t="s">
        <v>119</v>
      </c>
      <c r="F59" t="s">
        <v>297</v>
      </c>
      <c r="G59" t="s">
        <v>298</v>
      </c>
    </row>
    <row r="60" spans="1:7">
      <c r="B60" t="s">
        <v>1644</v>
      </c>
      <c r="C60" t="s">
        <v>280</v>
      </c>
      <c r="D60" t="s">
        <v>1645</v>
      </c>
      <c r="E60" t="s">
        <v>119</v>
      </c>
      <c r="F60" t="s">
        <v>1647</v>
      </c>
      <c r="G60" t="s">
        <v>3681</v>
      </c>
    </row>
    <row r="61" spans="1:7">
      <c r="D61" t="s">
        <v>1648</v>
      </c>
      <c r="E61" t="s">
        <v>119</v>
      </c>
      <c r="F61" t="s">
        <v>1650</v>
      </c>
      <c r="G61" t="s">
        <v>278</v>
      </c>
    </row>
    <row r="62" spans="1:7">
      <c r="B62" t="s">
        <v>1764</v>
      </c>
      <c r="C62" t="s">
        <v>280</v>
      </c>
      <c r="D62" t="s">
        <v>1765</v>
      </c>
      <c r="E62" t="s">
        <v>119</v>
      </c>
      <c r="F62" t="s">
        <v>1766</v>
      </c>
      <c r="G62" t="s">
        <v>195</v>
      </c>
    </row>
    <row r="63" spans="1:7">
      <c r="D63" t="s">
        <v>1767</v>
      </c>
      <c r="E63" t="s">
        <v>119</v>
      </c>
      <c r="F63" t="s">
        <v>1768</v>
      </c>
      <c r="G63" t="s">
        <v>1769</v>
      </c>
    </row>
    <row r="64" spans="1:7">
      <c r="D64" t="s">
        <v>1770</v>
      </c>
      <c r="E64" t="s">
        <v>119</v>
      </c>
      <c r="F64" t="s">
        <v>1772</v>
      </c>
      <c r="G64" t="s">
        <v>278</v>
      </c>
    </row>
    <row r="65" spans="1:7">
      <c r="B65" t="s">
        <v>1835</v>
      </c>
      <c r="C65" t="s">
        <v>280</v>
      </c>
      <c r="D65" t="s">
        <v>281</v>
      </c>
      <c r="E65" t="s">
        <v>119</v>
      </c>
      <c r="F65" t="s">
        <v>1836</v>
      </c>
      <c r="G65" t="s">
        <v>3681</v>
      </c>
    </row>
    <row r="66" spans="1:7">
      <c r="D66" t="s">
        <v>1837</v>
      </c>
      <c r="E66" t="s">
        <v>119</v>
      </c>
      <c r="F66" t="s">
        <v>1839</v>
      </c>
      <c r="G66" t="s">
        <v>1282</v>
      </c>
    </row>
    <row r="67" spans="1:7">
      <c r="D67" t="s">
        <v>1840</v>
      </c>
      <c r="E67" t="s">
        <v>119</v>
      </c>
      <c r="F67" t="s">
        <v>1072</v>
      </c>
      <c r="G67" t="s">
        <v>195</v>
      </c>
    </row>
    <row r="68" spans="1:7">
      <c r="D68" t="s">
        <v>1841</v>
      </c>
      <c r="E68" t="s">
        <v>119</v>
      </c>
      <c r="F68" t="s">
        <v>1843</v>
      </c>
      <c r="G68" t="s">
        <v>278</v>
      </c>
    </row>
    <row r="69" spans="1:7">
      <c r="D69" t="s">
        <v>1844</v>
      </c>
      <c r="E69" t="s">
        <v>119</v>
      </c>
      <c r="F69" t="s">
        <v>1845</v>
      </c>
      <c r="G69" t="s">
        <v>3681</v>
      </c>
    </row>
    <row r="70" spans="1:7">
      <c r="D70" t="s">
        <v>1846</v>
      </c>
      <c r="E70" t="s">
        <v>119</v>
      </c>
      <c r="F70" t="s">
        <v>1848</v>
      </c>
      <c r="G70" t="s">
        <v>562</v>
      </c>
    </row>
    <row r="71" spans="1:7">
      <c r="B71" t="s">
        <v>2626</v>
      </c>
      <c r="C71" t="s">
        <v>556</v>
      </c>
      <c r="D71" t="s">
        <v>2627</v>
      </c>
      <c r="E71" t="s">
        <v>241</v>
      </c>
      <c r="F71" t="s">
        <v>2628</v>
      </c>
      <c r="G71" t="s">
        <v>562</v>
      </c>
    </row>
    <row r="72" spans="1:7">
      <c r="B72" t="s">
        <v>2717</v>
      </c>
      <c r="C72" t="s">
        <v>293</v>
      </c>
      <c r="D72" t="s">
        <v>2718</v>
      </c>
      <c r="E72" t="s">
        <v>119</v>
      </c>
      <c r="F72" t="s">
        <v>2720</v>
      </c>
      <c r="G72" t="s">
        <v>2721</v>
      </c>
    </row>
    <row r="73" spans="1:7">
      <c r="A73" t="s">
        <v>386</v>
      </c>
      <c r="B73" t="s">
        <v>384</v>
      </c>
      <c r="C73" t="s">
        <v>385</v>
      </c>
      <c r="D73" t="s">
        <v>388</v>
      </c>
      <c r="E73" t="s">
        <v>201</v>
      </c>
    </row>
    <row r="74" spans="1:7">
      <c r="D74" t="s">
        <v>393</v>
      </c>
      <c r="E74" t="s">
        <v>201</v>
      </c>
    </row>
    <row r="75" spans="1:7">
      <c r="D75" t="s">
        <v>397</v>
      </c>
      <c r="E75" t="s">
        <v>201</v>
      </c>
    </row>
    <row r="76" spans="1:7">
      <c r="B76" t="s">
        <v>2378</v>
      </c>
      <c r="C76" t="s">
        <v>2379</v>
      </c>
      <c r="D76" t="s">
        <v>388</v>
      </c>
      <c r="E76" t="s">
        <v>201</v>
      </c>
    </row>
    <row r="77" spans="1:7">
      <c r="D77" t="s">
        <v>393</v>
      </c>
      <c r="E77" t="s">
        <v>201</v>
      </c>
    </row>
    <row r="78" spans="1:7">
      <c r="A78" t="s">
        <v>511</v>
      </c>
      <c r="B78" t="s">
        <v>509</v>
      </c>
      <c r="C78" t="s">
        <v>510</v>
      </c>
      <c r="D78" t="s">
        <v>513</v>
      </c>
      <c r="E78" t="s">
        <v>514</v>
      </c>
      <c r="F78" t="s">
        <v>515</v>
      </c>
      <c r="G78" t="s">
        <v>516</v>
      </c>
    </row>
    <row r="79" spans="1:7">
      <c r="D79" t="s">
        <v>518</v>
      </c>
      <c r="E79" t="s">
        <v>514</v>
      </c>
      <c r="F79" t="s">
        <v>520</v>
      </c>
      <c r="G79" t="s">
        <v>492</v>
      </c>
    </row>
    <row r="80" spans="1:7">
      <c r="A80" t="s">
        <v>523</v>
      </c>
      <c r="B80" t="s">
        <v>521</v>
      </c>
      <c r="C80" t="s">
        <v>522</v>
      </c>
      <c r="D80" t="s">
        <v>524</v>
      </c>
      <c r="E80" t="s">
        <v>128</v>
      </c>
      <c r="F80" t="s">
        <v>526</v>
      </c>
      <c r="G80" t="s">
        <v>527</v>
      </c>
    </row>
    <row r="81" spans="1:7">
      <c r="A81" t="s">
        <v>739</v>
      </c>
      <c r="B81" t="s">
        <v>738</v>
      </c>
      <c r="C81" t="s">
        <v>258</v>
      </c>
      <c r="D81" t="s">
        <v>740</v>
      </c>
      <c r="E81" t="s">
        <v>179</v>
      </c>
      <c r="F81" t="s">
        <v>742</v>
      </c>
      <c r="G81" t="s">
        <v>82</v>
      </c>
    </row>
    <row r="82" spans="1:7">
      <c r="D82" t="s">
        <v>743</v>
      </c>
      <c r="E82" t="s">
        <v>179</v>
      </c>
      <c r="F82" t="s">
        <v>745</v>
      </c>
      <c r="G82" t="s">
        <v>602</v>
      </c>
    </row>
    <row r="83" spans="1:7">
      <c r="A83" t="s">
        <v>786</v>
      </c>
      <c r="B83" t="s">
        <v>785</v>
      </c>
      <c r="C83" t="s">
        <v>139</v>
      </c>
      <c r="D83" t="s">
        <v>788</v>
      </c>
      <c r="E83" t="s">
        <v>485</v>
      </c>
      <c r="F83" t="s">
        <v>790</v>
      </c>
      <c r="G83" t="s">
        <v>498</v>
      </c>
    </row>
    <row r="84" spans="1:7">
      <c r="A84" t="s">
        <v>803</v>
      </c>
      <c r="B84" t="s">
        <v>801</v>
      </c>
      <c r="C84" t="s">
        <v>802</v>
      </c>
      <c r="D84" t="s">
        <v>805</v>
      </c>
      <c r="E84" t="s">
        <v>128</v>
      </c>
      <c r="F84" t="s">
        <v>806</v>
      </c>
      <c r="G84" t="s">
        <v>807</v>
      </c>
    </row>
    <row r="85" spans="1:7">
      <c r="D85" t="s">
        <v>808</v>
      </c>
      <c r="E85" t="s">
        <v>128</v>
      </c>
      <c r="F85" t="s">
        <v>810</v>
      </c>
      <c r="G85" t="s">
        <v>332</v>
      </c>
    </row>
    <row r="86" spans="1:7">
      <c r="D86" t="s">
        <v>812</v>
      </c>
      <c r="E86" t="s">
        <v>128</v>
      </c>
      <c r="F86" t="s">
        <v>813</v>
      </c>
      <c r="G86" t="s">
        <v>814</v>
      </c>
    </row>
    <row r="87" spans="1:7">
      <c r="B87" t="s">
        <v>1436</v>
      </c>
      <c r="C87" t="s">
        <v>48</v>
      </c>
      <c r="D87" t="s">
        <v>1437</v>
      </c>
      <c r="E87" t="s">
        <v>128</v>
      </c>
      <c r="F87" t="s">
        <v>129</v>
      </c>
      <c r="G87" t="s">
        <v>3681</v>
      </c>
    </row>
    <row r="88" spans="1:7">
      <c r="D88" t="s">
        <v>1438</v>
      </c>
      <c r="E88" t="s">
        <v>128</v>
      </c>
      <c r="F88" t="s">
        <v>1439</v>
      </c>
      <c r="G88" t="s">
        <v>1440</v>
      </c>
    </row>
    <row r="89" spans="1:7">
      <c r="B89" t="s">
        <v>2009</v>
      </c>
      <c r="C89" t="s">
        <v>2010</v>
      </c>
      <c r="D89" t="s">
        <v>1437</v>
      </c>
      <c r="E89" t="s">
        <v>128</v>
      </c>
      <c r="F89" t="s">
        <v>129</v>
      </c>
      <c r="G89" t="s">
        <v>498</v>
      </c>
    </row>
    <row r="90" spans="1:7">
      <c r="B90" t="s">
        <v>2510</v>
      </c>
      <c r="C90" t="s">
        <v>2511</v>
      </c>
      <c r="D90" t="s">
        <v>2512</v>
      </c>
      <c r="E90" t="s">
        <v>128</v>
      </c>
      <c r="F90" t="s">
        <v>2514</v>
      </c>
      <c r="G90" t="s">
        <v>2515</v>
      </c>
    </row>
    <row r="91" spans="1:7">
      <c r="A91" t="s">
        <v>825</v>
      </c>
      <c r="B91" t="s">
        <v>824</v>
      </c>
      <c r="C91" t="s">
        <v>752</v>
      </c>
      <c r="D91" t="s">
        <v>827</v>
      </c>
      <c r="E91" t="s">
        <v>172</v>
      </c>
      <c r="F91" t="s">
        <v>828</v>
      </c>
      <c r="G91" t="s">
        <v>829</v>
      </c>
    </row>
    <row r="92" spans="1:7">
      <c r="A92" t="s">
        <v>175</v>
      </c>
      <c r="B92" t="s">
        <v>173</v>
      </c>
      <c r="C92" t="s">
        <v>174</v>
      </c>
      <c r="D92" t="s">
        <v>177</v>
      </c>
      <c r="E92" t="s">
        <v>179</v>
      </c>
      <c r="F92" t="s">
        <v>180</v>
      </c>
      <c r="G92" t="s">
        <v>181</v>
      </c>
    </row>
    <row r="93" spans="1:7">
      <c r="B93" t="s">
        <v>257</v>
      </c>
      <c r="C93" t="s">
        <v>258</v>
      </c>
      <c r="D93" t="s">
        <v>259</v>
      </c>
      <c r="E93" t="s">
        <v>179</v>
      </c>
      <c r="F93" t="s">
        <v>261</v>
      </c>
      <c r="G93" t="s">
        <v>262</v>
      </c>
    </row>
    <row r="94" spans="1:7">
      <c r="B94" t="s">
        <v>346</v>
      </c>
      <c r="C94" t="s">
        <v>258</v>
      </c>
      <c r="D94" t="s">
        <v>347</v>
      </c>
      <c r="E94" t="s">
        <v>179</v>
      </c>
      <c r="F94" t="s">
        <v>349</v>
      </c>
      <c r="G94" t="s">
        <v>350</v>
      </c>
    </row>
    <row r="95" spans="1:7">
      <c r="D95" t="s">
        <v>352</v>
      </c>
      <c r="E95" t="s">
        <v>179</v>
      </c>
      <c r="F95" t="s">
        <v>353</v>
      </c>
      <c r="G95" t="s">
        <v>354</v>
      </c>
    </row>
    <row r="96" spans="1:7">
      <c r="B96" t="s">
        <v>872</v>
      </c>
      <c r="C96" t="s">
        <v>873</v>
      </c>
      <c r="D96" t="s">
        <v>875</v>
      </c>
      <c r="E96" t="s">
        <v>179</v>
      </c>
      <c r="F96" t="s">
        <v>877</v>
      </c>
      <c r="G96" t="s">
        <v>610</v>
      </c>
    </row>
    <row r="97" spans="2:7">
      <c r="D97" t="s">
        <v>878</v>
      </c>
      <c r="E97" t="s">
        <v>179</v>
      </c>
      <c r="F97" t="s">
        <v>879</v>
      </c>
      <c r="G97" t="s">
        <v>3681</v>
      </c>
    </row>
    <row r="98" spans="2:7">
      <c r="D98" t="s">
        <v>881</v>
      </c>
      <c r="E98" t="s">
        <v>179</v>
      </c>
      <c r="F98" t="s">
        <v>883</v>
      </c>
      <c r="G98" t="s">
        <v>181</v>
      </c>
    </row>
    <row r="99" spans="2:7">
      <c r="D99" t="s">
        <v>884</v>
      </c>
      <c r="E99" t="s">
        <v>179</v>
      </c>
      <c r="F99" t="s">
        <v>886</v>
      </c>
      <c r="G99" t="s">
        <v>181</v>
      </c>
    </row>
    <row r="100" spans="2:7">
      <c r="B100" t="s">
        <v>924</v>
      </c>
      <c r="C100" t="s">
        <v>258</v>
      </c>
      <c r="D100" t="s">
        <v>925</v>
      </c>
      <c r="E100" t="s">
        <v>179</v>
      </c>
      <c r="F100" t="s">
        <v>927</v>
      </c>
      <c r="G100" t="s">
        <v>928</v>
      </c>
    </row>
    <row r="101" spans="2:7">
      <c r="D101" t="s">
        <v>929</v>
      </c>
      <c r="E101" t="s">
        <v>179</v>
      </c>
      <c r="F101" t="s">
        <v>931</v>
      </c>
      <c r="G101" t="s">
        <v>132</v>
      </c>
    </row>
    <row r="102" spans="2:7">
      <c r="D102" t="s">
        <v>932</v>
      </c>
      <c r="E102" t="s">
        <v>179</v>
      </c>
      <c r="F102" t="s">
        <v>934</v>
      </c>
      <c r="G102" t="s">
        <v>181</v>
      </c>
    </row>
    <row r="103" spans="2:7">
      <c r="B103" t="s">
        <v>1143</v>
      </c>
      <c r="C103" t="s">
        <v>1144</v>
      </c>
      <c r="D103" t="s">
        <v>1146</v>
      </c>
      <c r="E103" t="s">
        <v>179</v>
      </c>
      <c r="F103" t="s">
        <v>896</v>
      </c>
      <c r="G103" t="s">
        <v>1147</v>
      </c>
    </row>
    <row r="104" spans="2:7">
      <c r="D104" t="s">
        <v>1148</v>
      </c>
      <c r="E104" t="s">
        <v>179</v>
      </c>
      <c r="F104" t="s">
        <v>1150</v>
      </c>
      <c r="G104" t="s">
        <v>1151</v>
      </c>
    </row>
    <row r="105" spans="2:7">
      <c r="D105" t="s">
        <v>1153</v>
      </c>
      <c r="E105" t="s">
        <v>179</v>
      </c>
      <c r="F105" t="s">
        <v>1154</v>
      </c>
      <c r="G105" t="s">
        <v>1155</v>
      </c>
    </row>
    <row r="106" spans="2:7">
      <c r="D106" t="s">
        <v>1156</v>
      </c>
      <c r="E106" t="s">
        <v>179</v>
      </c>
      <c r="F106" t="s">
        <v>1158</v>
      </c>
      <c r="G106" t="s">
        <v>132</v>
      </c>
    </row>
    <row r="107" spans="2:7">
      <c r="D107" t="s">
        <v>1159</v>
      </c>
      <c r="E107" t="s">
        <v>179</v>
      </c>
      <c r="F107" t="s">
        <v>1160</v>
      </c>
      <c r="G107" t="s">
        <v>1161</v>
      </c>
    </row>
    <row r="108" spans="2:7">
      <c r="D108" t="s">
        <v>1162</v>
      </c>
      <c r="E108" t="s">
        <v>179</v>
      </c>
      <c r="F108" t="s">
        <v>1163</v>
      </c>
      <c r="G108" t="s">
        <v>1164</v>
      </c>
    </row>
    <row r="109" spans="2:7">
      <c r="B109" t="s">
        <v>1395</v>
      </c>
      <c r="C109" t="s">
        <v>258</v>
      </c>
      <c r="D109" t="s">
        <v>1396</v>
      </c>
      <c r="E109" t="s">
        <v>179</v>
      </c>
      <c r="F109" t="s">
        <v>1398</v>
      </c>
      <c r="G109" t="s">
        <v>450</v>
      </c>
    </row>
    <row r="110" spans="2:7">
      <c r="B110" t="s">
        <v>1627</v>
      </c>
      <c r="C110" t="s">
        <v>1038</v>
      </c>
      <c r="D110" t="s">
        <v>1628</v>
      </c>
      <c r="E110" t="s">
        <v>179</v>
      </c>
      <c r="F110" t="s">
        <v>1629</v>
      </c>
      <c r="G110" t="s">
        <v>78</v>
      </c>
    </row>
    <row r="111" spans="2:7">
      <c r="D111" t="s">
        <v>1631</v>
      </c>
      <c r="E111" t="s">
        <v>179</v>
      </c>
      <c r="F111" t="s">
        <v>1632</v>
      </c>
      <c r="G111" t="s">
        <v>1633</v>
      </c>
    </row>
    <row r="112" spans="2:7">
      <c r="D112" t="s">
        <v>1634</v>
      </c>
      <c r="E112" t="s">
        <v>179</v>
      </c>
      <c r="F112" t="s">
        <v>1129</v>
      </c>
      <c r="G112" t="s">
        <v>231</v>
      </c>
    </row>
    <row r="113" spans="2:7">
      <c r="D113" t="s">
        <v>1636</v>
      </c>
      <c r="E113" t="s">
        <v>179</v>
      </c>
      <c r="F113" t="s">
        <v>507</v>
      </c>
      <c r="G113" t="s">
        <v>1638</v>
      </c>
    </row>
    <row r="114" spans="2:7">
      <c r="B114" t="s">
        <v>1899</v>
      </c>
      <c r="C114" t="s">
        <v>902</v>
      </c>
      <c r="D114" t="s">
        <v>1628</v>
      </c>
      <c r="E114" t="s">
        <v>179</v>
      </c>
      <c r="F114" t="s">
        <v>1629</v>
      </c>
      <c r="G114" t="s">
        <v>3681</v>
      </c>
    </row>
    <row r="115" spans="2:7">
      <c r="D115" t="s">
        <v>1901</v>
      </c>
      <c r="E115" t="s">
        <v>179</v>
      </c>
      <c r="F115" t="s">
        <v>1902</v>
      </c>
      <c r="G115" t="s">
        <v>623</v>
      </c>
    </row>
    <row r="116" spans="2:7">
      <c r="D116" t="s">
        <v>1903</v>
      </c>
      <c r="E116" t="s">
        <v>179</v>
      </c>
      <c r="F116" t="s">
        <v>1905</v>
      </c>
      <c r="G116" t="s">
        <v>602</v>
      </c>
    </row>
    <row r="117" spans="2:7">
      <c r="B117" t="s">
        <v>1955</v>
      </c>
      <c r="C117" t="s">
        <v>902</v>
      </c>
      <c r="D117" t="s">
        <v>1956</v>
      </c>
      <c r="E117" t="s">
        <v>179</v>
      </c>
      <c r="F117" t="s">
        <v>1957</v>
      </c>
      <c r="G117" t="s">
        <v>153</v>
      </c>
    </row>
    <row r="118" spans="2:7">
      <c r="D118" t="s">
        <v>1958</v>
      </c>
      <c r="E118" t="s">
        <v>179</v>
      </c>
      <c r="F118" t="s">
        <v>1960</v>
      </c>
      <c r="G118" t="s">
        <v>3681</v>
      </c>
    </row>
    <row r="119" spans="2:7">
      <c r="D119" t="s">
        <v>1962</v>
      </c>
      <c r="E119" t="s">
        <v>179</v>
      </c>
      <c r="F119" t="s">
        <v>1964</v>
      </c>
      <c r="G119" t="s">
        <v>1965</v>
      </c>
    </row>
    <row r="120" spans="2:7">
      <c r="D120" t="s">
        <v>1967</v>
      </c>
      <c r="E120" t="s">
        <v>179</v>
      </c>
      <c r="F120" t="s">
        <v>854</v>
      </c>
      <c r="G120" t="s">
        <v>1965</v>
      </c>
    </row>
    <row r="121" spans="2:7">
      <c r="D121" t="s">
        <v>177</v>
      </c>
      <c r="E121" t="s">
        <v>179</v>
      </c>
      <c r="F121" t="s">
        <v>180</v>
      </c>
      <c r="G121" t="s">
        <v>181</v>
      </c>
    </row>
    <row r="122" spans="2:7">
      <c r="D122" t="s">
        <v>1969</v>
      </c>
      <c r="E122" t="s">
        <v>179</v>
      </c>
      <c r="F122" t="s">
        <v>1970</v>
      </c>
      <c r="G122" t="s">
        <v>132</v>
      </c>
    </row>
    <row r="123" spans="2:7">
      <c r="D123" t="s">
        <v>1971</v>
      </c>
      <c r="E123" t="s">
        <v>179</v>
      </c>
      <c r="F123" t="s">
        <v>1972</v>
      </c>
      <c r="G123" t="s">
        <v>3681</v>
      </c>
    </row>
    <row r="124" spans="2:7">
      <c r="D124" t="s">
        <v>1973</v>
      </c>
      <c r="E124" t="s">
        <v>179</v>
      </c>
      <c r="F124" t="s">
        <v>1974</v>
      </c>
      <c r="G124" t="s">
        <v>181</v>
      </c>
    </row>
    <row r="125" spans="2:7">
      <c r="D125" t="s">
        <v>1975</v>
      </c>
      <c r="E125" t="s">
        <v>179</v>
      </c>
      <c r="F125" t="s">
        <v>1976</v>
      </c>
      <c r="G125" t="s">
        <v>3681</v>
      </c>
    </row>
    <row r="126" spans="2:7">
      <c r="D126" t="s">
        <v>1977</v>
      </c>
      <c r="E126" t="s">
        <v>179</v>
      </c>
      <c r="F126" t="s">
        <v>1978</v>
      </c>
      <c r="G126" t="s">
        <v>181</v>
      </c>
    </row>
    <row r="127" spans="2:7">
      <c r="D127" t="s">
        <v>1979</v>
      </c>
      <c r="E127" t="s">
        <v>179</v>
      </c>
      <c r="F127" t="s">
        <v>1980</v>
      </c>
      <c r="G127" t="s">
        <v>3681</v>
      </c>
    </row>
    <row r="128" spans="2:7">
      <c r="D128" t="s">
        <v>1982</v>
      </c>
      <c r="E128" t="s">
        <v>179</v>
      </c>
      <c r="F128" t="s">
        <v>1983</v>
      </c>
      <c r="G128" t="s">
        <v>548</v>
      </c>
    </row>
    <row r="129" spans="1:7">
      <c r="D129" t="s">
        <v>1985</v>
      </c>
      <c r="E129" t="s">
        <v>179</v>
      </c>
      <c r="F129" t="s">
        <v>1986</v>
      </c>
      <c r="G129" t="s">
        <v>1987</v>
      </c>
    </row>
    <row r="130" spans="1:7">
      <c r="D130" t="s">
        <v>1988</v>
      </c>
      <c r="E130" t="s">
        <v>179</v>
      </c>
      <c r="F130" t="s">
        <v>1989</v>
      </c>
      <c r="G130" t="s">
        <v>181</v>
      </c>
    </row>
    <row r="131" spans="1:7">
      <c r="D131" t="s">
        <v>1990</v>
      </c>
      <c r="E131" t="s">
        <v>179</v>
      </c>
      <c r="F131" t="s">
        <v>1991</v>
      </c>
      <c r="G131" t="s">
        <v>181</v>
      </c>
    </row>
    <row r="132" spans="1:7">
      <c r="D132" t="s">
        <v>1992</v>
      </c>
      <c r="E132" t="s">
        <v>179</v>
      </c>
      <c r="F132" t="s">
        <v>1993</v>
      </c>
      <c r="G132" t="s">
        <v>181</v>
      </c>
    </row>
    <row r="133" spans="1:7">
      <c r="B133" t="s">
        <v>2591</v>
      </c>
      <c r="C133" t="s">
        <v>258</v>
      </c>
      <c r="D133" t="s">
        <v>2592</v>
      </c>
      <c r="E133" t="s">
        <v>179</v>
      </c>
      <c r="F133" t="s">
        <v>817</v>
      </c>
      <c r="G133" t="s">
        <v>3681</v>
      </c>
    </row>
    <row r="134" spans="1:7">
      <c r="D134" t="s">
        <v>2593</v>
      </c>
      <c r="E134" t="s">
        <v>179</v>
      </c>
      <c r="F134" t="s">
        <v>2595</v>
      </c>
      <c r="G134" t="s">
        <v>923</v>
      </c>
    </row>
    <row r="135" spans="1:7">
      <c r="D135" t="s">
        <v>2596</v>
      </c>
      <c r="E135" t="s">
        <v>179</v>
      </c>
      <c r="F135" t="s">
        <v>2597</v>
      </c>
      <c r="G135" t="s">
        <v>602</v>
      </c>
    </row>
    <row r="136" spans="1:7">
      <c r="D136" t="s">
        <v>2598</v>
      </c>
      <c r="E136" t="s">
        <v>179</v>
      </c>
      <c r="F136" t="s">
        <v>2600</v>
      </c>
      <c r="G136" t="s">
        <v>602</v>
      </c>
    </row>
    <row r="137" spans="1:7">
      <c r="D137" t="s">
        <v>2601</v>
      </c>
      <c r="E137" t="s">
        <v>179</v>
      </c>
      <c r="F137" t="s">
        <v>2603</v>
      </c>
      <c r="G137" t="s">
        <v>602</v>
      </c>
    </row>
    <row r="138" spans="1:7">
      <c r="D138" t="s">
        <v>1636</v>
      </c>
      <c r="E138" t="s">
        <v>179</v>
      </c>
      <c r="F138" t="s">
        <v>507</v>
      </c>
      <c r="G138" t="s">
        <v>602</v>
      </c>
    </row>
    <row r="139" spans="1:7">
      <c r="A139" t="s">
        <v>148</v>
      </c>
      <c r="B139" t="s">
        <v>146</v>
      </c>
      <c r="C139" t="s">
        <v>147</v>
      </c>
      <c r="D139" t="s">
        <v>150</v>
      </c>
      <c r="E139" t="s">
        <v>53</v>
      </c>
      <c r="F139" t="s">
        <v>152</v>
      </c>
      <c r="G139" t="s">
        <v>153</v>
      </c>
    </row>
    <row r="140" spans="1:7">
      <c r="D140" t="s">
        <v>155</v>
      </c>
      <c r="E140" t="s">
        <v>53</v>
      </c>
      <c r="F140" t="s">
        <v>157</v>
      </c>
      <c r="G140" t="s">
        <v>158</v>
      </c>
    </row>
    <row r="141" spans="1:7">
      <c r="B141" t="s">
        <v>913</v>
      </c>
      <c r="C141" t="s">
        <v>914</v>
      </c>
      <c r="D141" t="s">
        <v>915</v>
      </c>
      <c r="E141" t="s">
        <v>53</v>
      </c>
      <c r="F141" t="s">
        <v>917</v>
      </c>
      <c r="G141" t="s">
        <v>3681</v>
      </c>
    </row>
    <row r="142" spans="1:7">
      <c r="D142" t="s">
        <v>918</v>
      </c>
      <c r="E142" t="s">
        <v>53</v>
      </c>
      <c r="F142" t="s">
        <v>919</v>
      </c>
      <c r="G142" t="s">
        <v>479</v>
      </c>
    </row>
    <row r="143" spans="1:7">
      <c r="D143" t="s">
        <v>921</v>
      </c>
      <c r="E143" t="s">
        <v>53</v>
      </c>
      <c r="F143" t="s">
        <v>922</v>
      </c>
      <c r="G143" t="s">
        <v>923</v>
      </c>
    </row>
    <row r="144" spans="1:7">
      <c r="B144" t="s">
        <v>1403</v>
      </c>
      <c r="C144" t="s">
        <v>147</v>
      </c>
      <c r="D144" t="s">
        <v>1404</v>
      </c>
      <c r="E144" t="s">
        <v>53</v>
      </c>
      <c r="F144" t="s">
        <v>1405</v>
      </c>
      <c r="G144" t="s">
        <v>153</v>
      </c>
    </row>
    <row r="145" spans="1:7">
      <c r="A145" t="s">
        <v>1008</v>
      </c>
      <c r="B145" t="s">
        <v>1006</v>
      </c>
      <c r="C145" t="s">
        <v>1007</v>
      </c>
      <c r="D145" t="s">
        <v>1009</v>
      </c>
      <c r="E145" t="s">
        <v>172</v>
      </c>
      <c r="F145" t="s">
        <v>1010</v>
      </c>
      <c r="G145" t="s">
        <v>3681</v>
      </c>
    </row>
    <row r="146" spans="1:7">
      <c r="D146" t="s">
        <v>1012</v>
      </c>
      <c r="E146" t="s">
        <v>172</v>
      </c>
      <c r="F146" t="s">
        <v>1013</v>
      </c>
      <c r="G146" t="s">
        <v>322</v>
      </c>
    </row>
    <row r="147" spans="1:7">
      <c r="D147" t="s">
        <v>1014</v>
      </c>
      <c r="E147" t="s">
        <v>172</v>
      </c>
      <c r="F147" t="s">
        <v>1016</v>
      </c>
      <c r="G147" t="s">
        <v>1017</v>
      </c>
    </row>
    <row r="148" spans="1:7">
      <c r="D148" t="s">
        <v>1018</v>
      </c>
      <c r="E148" t="s">
        <v>172</v>
      </c>
      <c r="F148" t="s">
        <v>1020</v>
      </c>
      <c r="G148" t="s">
        <v>696</v>
      </c>
    </row>
    <row r="149" spans="1:7">
      <c r="A149" t="s">
        <v>1023</v>
      </c>
      <c r="B149" t="s">
        <v>1021</v>
      </c>
      <c r="C149" t="s">
        <v>1022</v>
      </c>
      <c r="D149" t="s">
        <v>1024</v>
      </c>
      <c r="E149" t="s">
        <v>63</v>
      </c>
      <c r="F149" t="s">
        <v>1025</v>
      </c>
      <c r="G149" t="s">
        <v>1026</v>
      </c>
    </row>
    <row r="150" spans="1:7">
      <c r="D150" t="s">
        <v>1027</v>
      </c>
      <c r="E150" t="s">
        <v>63</v>
      </c>
      <c r="F150" t="s">
        <v>1029</v>
      </c>
      <c r="G150" t="s">
        <v>492</v>
      </c>
    </row>
    <row r="151" spans="1:7">
      <c r="A151" t="s">
        <v>124</v>
      </c>
      <c r="B151" t="s">
        <v>122</v>
      </c>
      <c r="C151" t="s">
        <v>123</v>
      </c>
      <c r="D151" t="s">
        <v>126</v>
      </c>
      <c r="E151" t="s">
        <v>128</v>
      </c>
      <c r="F151" t="s">
        <v>129</v>
      </c>
      <c r="G151" t="s">
        <v>130</v>
      </c>
    </row>
    <row r="152" spans="1:7">
      <c r="B152" t="s">
        <v>1079</v>
      </c>
      <c r="C152" t="s">
        <v>139</v>
      </c>
      <c r="D152" t="s">
        <v>1080</v>
      </c>
      <c r="E152" t="s">
        <v>128</v>
      </c>
      <c r="F152" t="s">
        <v>1081</v>
      </c>
      <c r="G152" t="s">
        <v>3681</v>
      </c>
    </row>
    <row r="153" spans="1:7">
      <c r="D153" t="s">
        <v>1082</v>
      </c>
      <c r="E153" t="s">
        <v>128</v>
      </c>
      <c r="F153" t="s">
        <v>1084</v>
      </c>
      <c r="G153" t="s">
        <v>1084</v>
      </c>
    </row>
    <row r="154" spans="1:7">
      <c r="D154" t="s">
        <v>1085</v>
      </c>
      <c r="E154" t="s">
        <v>128</v>
      </c>
      <c r="F154" t="s">
        <v>129</v>
      </c>
      <c r="G154" t="s">
        <v>1086</v>
      </c>
    </row>
    <row r="155" spans="1:7">
      <c r="B155" t="s">
        <v>1310</v>
      </c>
      <c r="C155" t="s">
        <v>752</v>
      </c>
      <c r="D155" t="s">
        <v>126</v>
      </c>
      <c r="E155" t="s">
        <v>128</v>
      </c>
      <c r="F155" t="s">
        <v>129</v>
      </c>
      <c r="G155" t="s">
        <v>1312</v>
      </c>
    </row>
    <row r="156" spans="1:7">
      <c r="D156" t="s">
        <v>1313</v>
      </c>
      <c r="E156" t="s">
        <v>128</v>
      </c>
      <c r="F156" t="s">
        <v>129</v>
      </c>
      <c r="G156" t="s">
        <v>3681</v>
      </c>
    </row>
    <row r="157" spans="1:7">
      <c r="D157" t="s">
        <v>1315</v>
      </c>
      <c r="E157" t="s">
        <v>128</v>
      </c>
      <c r="F157" t="s">
        <v>1317</v>
      </c>
      <c r="G157" t="s">
        <v>90</v>
      </c>
    </row>
    <row r="158" spans="1:7">
      <c r="A158" t="s">
        <v>1088</v>
      </c>
      <c r="B158" t="s">
        <v>1087</v>
      </c>
      <c r="C158" t="s">
        <v>139</v>
      </c>
      <c r="D158" t="s">
        <v>1089</v>
      </c>
      <c r="E158" t="s">
        <v>714</v>
      </c>
      <c r="F158" t="s">
        <v>718</v>
      </c>
      <c r="G158" t="s">
        <v>498</v>
      </c>
    </row>
    <row r="159" spans="1:7">
      <c r="A159" t="s">
        <v>1092</v>
      </c>
      <c r="B159" t="s">
        <v>1091</v>
      </c>
      <c r="C159" t="s">
        <v>652</v>
      </c>
      <c r="D159" t="s">
        <v>1093</v>
      </c>
      <c r="E159" t="s">
        <v>201</v>
      </c>
    </row>
    <row r="160" spans="1:7">
      <c r="D160" t="s">
        <v>1094</v>
      </c>
      <c r="E160" t="s">
        <v>201</v>
      </c>
    </row>
    <row r="161" spans="1:7">
      <c r="B161" t="s">
        <v>2345</v>
      </c>
      <c r="C161" t="s">
        <v>280</v>
      </c>
      <c r="D161" t="s">
        <v>2346</v>
      </c>
      <c r="E161" t="s">
        <v>119</v>
      </c>
      <c r="F161" t="s">
        <v>2347</v>
      </c>
      <c r="G161" t="s">
        <v>3681</v>
      </c>
    </row>
    <row r="162" spans="1:7">
      <c r="D162" t="s">
        <v>2348</v>
      </c>
      <c r="E162" t="s">
        <v>119</v>
      </c>
      <c r="F162" t="s">
        <v>2350</v>
      </c>
      <c r="G162" t="s">
        <v>121</v>
      </c>
    </row>
    <row r="163" spans="1:7">
      <c r="A163" t="s">
        <v>265</v>
      </c>
      <c r="B163" t="s">
        <v>263</v>
      </c>
      <c r="C163" t="s">
        <v>264</v>
      </c>
      <c r="D163" t="s">
        <v>266</v>
      </c>
      <c r="E163" t="s">
        <v>201</v>
      </c>
    </row>
    <row r="164" spans="1:7">
      <c r="D164" t="s">
        <v>269</v>
      </c>
      <c r="E164" t="s">
        <v>201</v>
      </c>
    </row>
    <row r="165" spans="1:7">
      <c r="B165" t="s">
        <v>733</v>
      </c>
      <c r="C165" t="s">
        <v>734</v>
      </c>
      <c r="D165" t="s">
        <v>735</v>
      </c>
      <c r="E165" t="s">
        <v>201</v>
      </c>
    </row>
    <row r="166" spans="1:7">
      <c r="B166" t="s">
        <v>1179</v>
      </c>
      <c r="C166" t="s">
        <v>139</v>
      </c>
      <c r="D166" t="s">
        <v>468</v>
      </c>
      <c r="E166" t="s">
        <v>201</v>
      </c>
    </row>
    <row r="167" spans="1:7">
      <c r="D167" t="s">
        <v>471</v>
      </c>
      <c r="E167" t="s">
        <v>201</v>
      </c>
    </row>
    <row r="168" spans="1:7">
      <c r="D168" t="s">
        <v>1181</v>
      </c>
      <c r="E168" t="s">
        <v>201</v>
      </c>
    </row>
    <row r="169" spans="1:7">
      <c r="D169" t="s">
        <v>1185</v>
      </c>
      <c r="E169" t="s">
        <v>201</v>
      </c>
    </row>
    <row r="170" spans="1:7">
      <c r="B170" t="s">
        <v>1511</v>
      </c>
      <c r="C170" t="s">
        <v>307</v>
      </c>
      <c r="D170" t="s">
        <v>702</v>
      </c>
      <c r="E170" t="s">
        <v>201</v>
      </c>
    </row>
    <row r="171" spans="1:7">
      <c r="D171" t="s">
        <v>1513</v>
      </c>
      <c r="E171" t="s">
        <v>201</v>
      </c>
    </row>
    <row r="172" spans="1:7">
      <c r="B172" t="s">
        <v>1692</v>
      </c>
      <c r="C172" t="s">
        <v>264</v>
      </c>
      <c r="D172" t="s">
        <v>1284</v>
      </c>
      <c r="E172" t="s">
        <v>201</v>
      </c>
    </row>
    <row r="173" spans="1:7">
      <c r="B173" t="s">
        <v>2209</v>
      </c>
      <c r="C173" t="s">
        <v>2210</v>
      </c>
      <c r="D173" t="s">
        <v>266</v>
      </c>
      <c r="E173" t="s">
        <v>201</v>
      </c>
    </row>
    <row r="174" spans="1:7">
      <c r="D174" t="s">
        <v>2212</v>
      </c>
      <c r="E174" t="s">
        <v>201</v>
      </c>
    </row>
    <row r="175" spans="1:7">
      <c r="B175" t="s">
        <v>2305</v>
      </c>
      <c r="C175" t="s">
        <v>264</v>
      </c>
      <c r="D175" t="s">
        <v>266</v>
      </c>
      <c r="E175" t="s">
        <v>201</v>
      </c>
    </row>
    <row r="176" spans="1:7">
      <c r="D176" t="s">
        <v>269</v>
      </c>
      <c r="E176" t="s">
        <v>201</v>
      </c>
    </row>
    <row r="177" spans="1:7">
      <c r="B177" t="s">
        <v>2574</v>
      </c>
      <c r="C177" t="s">
        <v>139</v>
      </c>
      <c r="D177" t="s">
        <v>2576</v>
      </c>
      <c r="E177" t="s">
        <v>201</v>
      </c>
    </row>
    <row r="178" spans="1:7">
      <c r="B178" t="s">
        <v>2578</v>
      </c>
      <c r="C178" t="s">
        <v>1134</v>
      </c>
      <c r="D178" t="s">
        <v>1908</v>
      </c>
      <c r="E178" t="s">
        <v>201</v>
      </c>
    </row>
    <row r="179" spans="1:7">
      <c r="A179" t="s">
        <v>106</v>
      </c>
      <c r="B179" t="s">
        <v>104</v>
      </c>
      <c r="C179" t="s">
        <v>105</v>
      </c>
      <c r="D179" t="s">
        <v>107</v>
      </c>
      <c r="E179" t="s">
        <v>53</v>
      </c>
      <c r="F179" t="s">
        <v>108</v>
      </c>
      <c r="G179" t="s">
        <v>3681</v>
      </c>
    </row>
    <row r="180" spans="1:7">
      <c r="D180" t="s">
        <v>110</v>
      </c>
      <c r="E180" t="s">
        <v>53</v>
      </c>
      <c r="F180" t="s">
        <v>111</v>
      </c>
      <c r="G180" t="s">
        <v>112</v>
      </c>
    </row>
    <row r="181" spans="1:7">
      <c r="B181" t="s">
        <v>1212</v>
      </c>
      <c r="C181" t="s">
        <v>1213</v>
      </c>
      <c r="D181" t="s">
        <v>1039</v>
      </c>
      <c r="E181" t="s">
        <v>53</v>
      </c>
      <c r="F181" t="s">
        <v>1214</v>
      </c>
      <c r="G181" t="s">
        <v>3681</v>
      </c>
    </row>
    <row r="182" spans="1:7">
      <c r="D182" t="s">
        <v>1216</v>
      </c>
      <c r="E182" t="s">
        <v>53</v>
      </c>
      <c r="F182" t="s">
        <v>1217</v>
      </c>
      <c r="G182" t="s">
        <v>602</v>
      </c>
    </row>
    <row r="183" spans="1:7">
      <c r="D183" t="s">
        <v>1043</v>
      </c>
      <c r="E183" t="s">
        <v>53</v>
      </c>
      <c r="F183" t="s">
        <v>1044</v>
      </c>
      <c r="G183" t="s">
        <v>1219</v>
      </c>
    </row>
    <row r="184" spans="1:7">
      <c r="D184" t="s">
        <v>107</v>
      </c>
      <c r="E184" t="s">
        <v>53</v>
      </c>
      <c r="F184" t="s">
        <v>108</v>
      </c>
      <c r="G184" t="s">
        <v>3681</v>
      </c>
    </row>
    <row r="185" spans="1:7">
      <c r="D185" t="s">
        <v>1046</v>
      </c>
      <c r="E185" t="s">
        <v>53</v>
      </c>
      <c r="F185" t="s">
        <v>620</v>
      </c>
      <c r="G185" t="s">
        <v>1221</v>
      </c>
    </row>
    <row r="186" spans="1:7">
      <c r="D186" t="s">
        <v>110</v>
      </c>
      <c r="E186" t="s">
        <v>53</v>
      </c>
      <c r="F186" t="s">
        <v>111</v>
      </c>
      <c r="G186" t="s">
        <v>1222</v>
      </c>
    </row>
    <row r="187" spans="1:7">
      <c r="B187" t="s">
        <v>1626</v>
      </c>
      <c r="C187" t="s">
        <v>105</v>
      </c>
      <c r="D187" t="s">
        <v>107</v>
      </c>
      <c r="E187" t="s">
        <v>53</v>
      </c>
      <c r="F187" t="s">
        <v>108</v>
      </c>
      <c r="G187" t="s">
        <v>3681</v>
      </c>
    </row>
    <row r="188" spans="1:7">
      <c r="D188" t="s">
        <v>1046</v>
      </c>
      <c r="E188" t="s">
        <v>53</v>
      </c>
      <c r="F188" t="s">
        <v>620</v>
      </c>
      <c r="G188" t="s">
        <v>158</v>
      </c>
    </row>
    <row r="189" spans="1:7">
      <c r="B189" t="s">
        <v>1660</v>
      </c>
      <c r="C189" t="s">
        <v>1661</v>
      </c>
      <c r="D189" t="s">
        <v>107</v>
      </c>
      <c r="E189" t="s">
        <v>53</v>
      </c>
      <c r="F189" t="s">
        <v>108</v>
      </c>
      <c r="G189" t="s">
        <v>3681</v>
      </c>
    </row>
    <row r="190" spans="1:7">
      <c r="D190" t="s">
        <v>1046</v>
      </c>
      <c r="E190" t="s">
        <v>53</v>
      </c>
      <c r="F190" t="s">
        <v>620</v>
      </c>
      <c r="G190" t="s">
        <v>450</v>
      </c>
    </row>
    <row r="191" spans="1:7">
      <c r="B191" t="s">
        <v>1860</v>
      </c>
      <c r="C191" t="s">
        <v>48</v>
      </c>
      <c r="D191" t="s">
        <v>107</v>
      </c>
      <c r="E191" t="s">
        <v>53</v>
      </c>
      <c r="F191" t="s">
        <v>108</v>
      </c>
      <c r="G191" t="s">
        <v>3681</v>
      </c>
    </row>
    <row r="192" spans="1:7">
      <c r="D192" t="s">
        <v>1046</v>
      </c>
      <c r="E192" t="s">
        <v>53</v>
      </c>
      <c r="F192" t="s">
        <v>620</v>
      </c>
      <c r="G192" t="s">
        <v>957</v>
      </c>
    </row>
    <row r="193" spans="1:7">
      <c r="D193" t="s">
        <v>110</v>
      </c>
      <c r="E193" t="s">
        <v>53</v>
      </c>
      <c r="F193" t="s">
        <v>111</v>
      </c>
      <c r="G193" t="s">
        <v>1222</v>
      </c>
    </row>
    <row r="194" spans="1:7">
      <c r="A194" t="s">
        <v>488</v>
      </c>
      <c r="B194" t="s">
        <v>487</v>
      </c>
      <c r="C194" t="s">
        <v>421</v>
      </c>
      <c r="D194" t="s">
        <v>489</v>
      </c>
      <c r="E194" t="s">
        <v>119</v>
      </c>
      <c r="F194" t="s">
        <v>491</v>
      </c>
      <c r="G194" t="s">
        <v>492</v>
      </c>
    </row>
    <row r="195" spans="1:7">
      <c r="B195" t="s">
        <v>685</v>
      </c>
      <c r="C195" t="s">
        <v>421</v>
      </c>
      <c r="D195" t="s">
        <v>686</v>
      </c>
      <c r="E195" t="s">
        <v>119</v>
      </c>
      <c r="F195" t="s">
        <v>688</v>
      </c>
      <c r="G195" t="s">
        <v>3681</v>
      </c>
    </row>
    <row r="196" spans="1:7">
      <c r="D196" t="s">
        <v>689</v>
      </c>
      <c r="E196" t="s">
        <v>119</v>
      </c>
      <c r="F196" t="s">
        <v>691</v>
      </c>
      <c r="G196" t="s">
        <v>692</v>
      </c>
    </row>
    <row r="197" spans="1:7">
      <c r="D197" t="s">
        <v>2291</v>
      </c>
      <c r="E197" t="s">
        <v>119</v>
      </c>
      <c r="F197" t="s">
        <v>694</v>
      </c>
      <c r="G197" t="s">
        <v>3681</v>
      </c>
    </row>
    <row r="198" spans="1:7">
      <c r="D198" t="s">
        <v>3629</v>
      </c>
      <c r="E198" t="s">
        <v>119</v>
      </c>
      <c r="F198" t="s">
        <v>695</v>
      </c>
      <c r="G198" t="s">
        <v>696</v>
      </c>
    </row>
    <row r="199" spans="1:7">
      <c r="B199" t="s">
        <v>651</v>
      </c>
      <c r="C199" t="s">
        <v>652</v>
      </c>
      <c r="D199" t="s">
        <v>653</v>
      </c>
      <c r="E199" t="s">
        <v>119</v>
      </c>
      <c r="F199" t="s">
        <v>655</v>
      </c>
      <c r="G199" t="s">
        <v>3681</v>
      </c>
    </row>
    <row r="200" spans="1:7">
      <c r="D200" t="s">
        <v>657</v>
      </c>
      <c r="E200" t="s">
        <v>119</v>
      </c>
      <c r="F200" t="s">
        <v>658</v>
      </c>
      <c r="G200" t="s">
        <v>345</v>
      </c>
    </row>
    <row r="201" spans="1:7">
      <c r="D201" t="s">
        <v>659</v>
      </c>
      <c r="E201" t="s">
        <v>119</v>
      </c>
      <c r="F201" t="s">
        <v>661</v>
      </c>
      <c r="G201" t="s">
        <v>662</v>
      </c>
    </row>
    <row r="202" spans="1:7">
      <c r="B202" t="s">
        <v>1428</v>
      </c>
      <c r="C202" t="s">
        <v>510</v>
      </c>
      <c r="D202" t="s">
        <v>1430</v>
      </c>
      <c r="E202" t="s">
        <v>514</v>
      </c>
      <c r="F202" t="s">
        <v>1431</v>
      </c>
      <c r="G202" t="s">
        <v>1432</v>
      </c>
    </row>
    <row r="203" spans="1:7">
      <c r="B203" t="s">
        <v>1502</v>
      </c>
      <c r="C203" t="s">
        <v>274</v>
      </c>
      <c r="D203" t="s">
        <v>1506</v>
      </c>
      <c r="E203" t="s">
        <v>938</v>
      </c>
      <c r="F203" t="s">
        <v>718</v>
      </c>
      <c r="G203" t="s">
        <v>278</v>
      </c>
    </row>
    <row r="204" spans="1:7">
      <c r="D204" t="s">
        <v>1503</v>
      </c>
      <c r="E204" t="s">
        <v>938</v>
      </c>
      <c r="F204" t="s">
        <v>1505</v>
      </c>
      <c r="G204" t="s">
        <v>278</v>
      </c>
    </row>
    <row r="205" spans="1:7">
      <c r="D205" t="s">
        <v>1507</v>
      </c>
      <c r="E205" t="s">
        <v>938</v>
      </c>
      <c r="F205" t="s">
        <v>718</v>
      </c>
      <c r="G205" t="s">
        <v>278</v>
      </c>
    </row>
    <row r="206" spans="1:7">
      <c r="D206" t="s">
        <v>1509</v>
      </c>
      <c r="E206" t="s">
        <v>938</v>
      </c>
      <c r="F206" t="s">
        <v>718</v>
      </c>
      <c r="G206" t="s">
        <v>278</v>
      </c>
    </row>
    <row r="207" spans="1:7">
      <c r="D207" t="s">
        <v>1510</v>
      </c>
      <c r="E207" t="s">
        <v>938</v>
      </c>
      <c r="F207" t="s">
        <v>718</v>
      </c>
      <c r="G207" t="s">
        <v>562</v>
      </c>
    </row>
    <row r="208" spans="1:7">
      <c r="B208" t="s">
        <v>1550</v>
      </c>
      <c r="C208" t="s">
        <v>412</v>
      </c>
      <c r="D208" t="s">
        <v>1551</v>
      </c>
      <c r="E208" t="s">
        <v>834</v>
      </c>
      <c r="F208" t="s">
        <v>1376</v>
      </c>
      <c r="G208" t="s">
        <v>78</v>
      </c>
    </row>
    <row r="209" spans="1:7">
      <c r="B209" t="s">
        <v>1559</v>
      </c>
      <c r="C209" t="s">
        <v>1560</v>
      </c>
      <c r="D209" t="s">
        <v>1562</v>
      </c>
      <c r="E209" t="s">
        <v>834</v>
      </c>
      <c r="F209" t="s">
        <v>1564</v>
      </c>
      <c r="G209" t="s">
        <v>231</v>
      </c>
    </row>
    <row r="210" spans="1:7">
      <c r="B210" t="s">
        <v>1565</v>
      </c>
      <c r="C210" t="s">
        <v>421</v>
      </c>
      <c r="D210" t="s">
        <v>1566</v>
      </c>
      <c r="E210" t="s">
        <v>119</v>
      </c>
      <c r="F210" t="s">
        <v>1568</v>
      </c>
      <c r="G210" t="s">
        <v>3681</v>
      </c>
    </row>
    <row r="211" spans="1:7">
      <c r="D211" t="s">
        <v>1569</v>
      </c>
      <c r="E211" t="s">
        <v>119</v>
      </c>
      <c r="F211" t="s">
        <v>1571</v>
      </c>
      <c r="G211" t="s">
        <v>1572</v>
      </c>
    </row>
    <row r="212" spans="1:7">
      <c r="D212" t="s">
        <v>1573</v>
      </c>
      <c r="E212" t="s">
        <v>119</v>
      </c>
      <c r="F212" t="s">
        <v>1575</v>
      </c>
      <c r="G212" t="s">
        <v>1576</v>
      </c>
    </row>
    <row r="213" spans="1:7">
      <c r="B213" t="s">
        <v>1618</v>
      </c>
      <c r="C213" t="s">
        <v>412</v>
      </c>
      <c r="D213" t="s">
        <v>1619</v>
      </c>
      <c r="E213" t="s">
        <v>834</v>
      </c>
      <c r="F213" t="s">
        <v>1620</v>
      </c>
      <c r="G213" t="s">
        <v>78</v>
      </c>
    </row>
    <row r="214" spans="1:7">
      <c r="B214" t="s">
        <v>1621</v>
      </c>
      <c r="C214" t="s">
        <v>1290</v>
      </c>
      <c r="D214" t="s">
        <v>1623</v>
      </c>
      <c r="E214" t="s">
        <v>1624</v>
      </c>
      <c r="F214" t="s">
        <v>1625</v>
      </c>
      <c r="G214" t="s">
        <v>383</v>
      </c>
    </row>
    <row r="215" spans="1:7">
      <c r="B215" t="s">
        <v>2006</v>
      </c>
      <c r="C215" t="s">
        <v>1290</v>
      </c>
      <c r="D215" t="s">
        <v>2007</v>
      </c>
      <c r="E215" t="s">
        <v>1942</v>
      </c>
      <c r="F215" t="s">
        <v>1555</v>
      </c>
      <c r="G215" t="s">
        <v>498</v>
      </c>
    </row>
    <row r="216" spans="1:7">
      <c r="B216" t="s">
        <v>2030</v>
      </c>
      <c r="C216" t="s">
        <v>363</v>
      </c>
      <c r="D216" t="s">
        <v>2031</v>
      </c>
      <c r="E216" t="s">
        <v>834</v>
      </c>
      <c r="F216" t="s">
        <v>2032</v>
      </c>
      <c r="G216" t="s">
        <v>548</v>
      </c>
    </row>
    <row r="217" spans="1:7">
      <c r="B217" t="s">
        <v>2276</v>
      </c>
      <c r="C217" t="s">
        <v>421</v>
      </c>
      <c r="D217" t="s">
        <v>2277</v>
      </c>
      <c r="E217" t="s">
        <v>119</v>
      </c>
      <c r="F217" t="s">
        <v>2279</v>
      </c>
      <c r="G217" t="s">
        <v>345</v>
      </c>
    </row>
    <row r="218" spans="1:7">
      <c r="A218" t="s">
        <v>1319</v>
      </c>
      <c r="B218" t="s">
        <v>532</v>
      </c>
      <c r="C218" t="s">
        <v>533</v>
      </c>
      <c r="D218" t="s">
        <v>536</v>
      </c>
      <c r="E218" t="s">
        <v>538</v>
      </c>
      <c r="F218" t="s">
        <v>539</v>
      </c>
      <c r="G218" t="s">
        <v>231</v>
      </c>
    </row>
    <row r="219" spans="1:7">
      <c r="B219" t="s">
        <v>555</v>
      </c>
      <c r="C219" t="s">
        <v>556</v>
      </c>
      <c r="D219" t="s">
        <v>559</v>
      </c>
      <c r="E219" t="s">
        <v>560</v>
      </c>
      <c r="F219" t="s">
        <v>561</v>
      </c>
      <c r="G219" t="s">
        <v>562</v>
      </c>
    </row>
    <row r="220" spans="1:7">
      <c r="D220" t="s">
        <v>563</v>
      </c>
      <c r="E220" t="s">
        <v>560</v>
      </c>
      <c r="F220" t="s">
        <v>561</v>
      </c>
      <c r="G220" t="s">
        <v>562</v>
      </c>
    </row>
    <row r="221" spans="1:7">
      <c r="B221" t="s">
        <v>1200</v>
      </c>
      <c r="C221" t="s">
        <v>1201</v>
      </c>
      <c r="D221" t="s">
        <v>1203</v>
      </c>
      <c r="E221" t="s">
        <v>1205</v>
      </c>
      <c r="F221" t="s">
        <v>1206</v>
      </c>
      <c r="G221" t="s">
        <v>1207</v>
      </c>
    </row>
    <row r="222" spans="1:7">
      <c r="B222" t="s">
        <v>1226</v>
      </c>
      <c r="C222" t="s">
        <v>1227</v>
      </c>
      <c r="D222" t="s">
        <v>1228</v>
      </c>
      <c r="E222" t="s">
        <v>72</v>
      </c>
      <c r="F222" t="s">
        <v>416</v>
      </c>
      <c r="G222" t="s">
        <v>231</v>
      </c>
    </row>
    <row r="223" spans="1:7">
      <c r="B223" t="s">
        <v>1318</v>
      </c>
      <c r="C223" t="s">
        <v>804</v>
      </c>
      <c r="D223" t="s">
        <v>1321</v>
      </c>
      <c r="E223" t="s">
        <v>72</v>
      </c>
      <c r="F223" t="s">
        <v>1323</v>
      </c>
      <c r="G223" t="s">
        <v>1324</v>
      </c>
    </row>
    <row r="224" spans="1:7">
      <c r="B224" t="s">
        <v>1445</v>
      </c>
      <c r="C224" t="s">
        <v>363</v>
      </c>
      <c r="D224" t="s">
        <v>1446</v>
      </c>
      <c r="E224" t="s">
        <v>538</v>
      </c>
      <c r="F224" t="s">
        <v>1448</v>
      </c>
      <c r="G224" t="s">
        <v>548</v>
      </c>
    </row>
    <row r="225" spans="2:7">
      <c r="B225" t="s">
        <v>1609</v>
      </c>
      <c r="C225" t="s">
        <v>580</v>
      </c>
      <c r="D225" t="s">
        <v>1611</v>
      </c>
      <c r="E225" t="s">
        <v>538</v>
      </c>
      <c r="F225" t="s">
        <v>1613</v>
      </c>
      <c r="G225" t="s">
        <v>750</v>
      </c>
    </row>
    <row r="226" spans="2:7">
      <c r="D226" t="s">
        <v>1615</v>
      </c>
      <c r="E226" t="s">
        <v>538</v>
      </c>
      <c r="F226" t="s">
        <v>1617</v>
      </c>
      <c r="G226" t="s">
        <v>231</v>
      </c>
    </row>
    <row r="227" spans="2:7">
      <c r="B227" t="s">
        <v>1693</v>
      </c>
      <c r="C227" t="s">
        <v>1201</v>
      </c>
      <c r="D227" t="s">
        <v>1694</v>
      </c>
      <c r="E227" t="s">
        <v>1696</v>
      </c>
      <c r="F227" t="s">
        <v>1206</v>
      </c>
      <c r="G227" t="s">
        <v>3681</v>
      </c>
    </row>
    <row r="228" spans="2:7">
      <c r="D228" t="s">
        <v>1697</v>
      </c>
      <c r="E228" t="s">
        <v>1696</v>
      </c>
      <c r="F228" t="s">
        <v>1698</v>
      </c>
      <c r="G228" t="s">
        <v>1207</v>
      </c>
    </row>
    <row r="229" spans="2:7">
      <c r="D229" t="s">
        <v>1699</v>
      </c>
      <c r="E229" t="s">
        <v>1696</v>
      </c>
      <c r="F229" t="s">
        <v>1701</v>
      </c>
      <c r="G229" t="s">
        <v>1207</v>
      </c>
    </row>
    <row r="230" spans="2:7">
      <c r="D230" t="s">
        <v>1703</v>
      </c>
      <c r="E230" t="s">
        <v>1696</v>
      </c>
      <c r="F230" t="s">
        <v>1705</v>
      </c>
      <c r="G230" t="s">
        <v>1207</v>
      </c>
    </row>
    <row r="231" spans="2:7">
      <c r="D231" t="s">
        <v>1706</v>
      </c>
      <c r="E231" t="s">
        <v>1696</v>
      </c>
      <c r="F231" t="s">
        <v>1206</v>
      </c>
      <c r="G231" t="s">
        <v>3681</v>
      </c>
    </row>
    <row r="232" spans="2:7">
      <c r="D232" t="s">
        <v>1707</v>
      </c>
      <c r="E232" t="s">
        <v>1696</v>
      </c>
      <c r="F232" t="s">
        <v>1708</v>
      </c>
      <c r="G232" t="s">
        <v>1207</v>
      </c>
    </row>
    <row r="233" spans="2:7">
      <c r="B233" t="s">
        <v>1743</v>
      </c>
      <c r="C233" t="s">
        <v>533</v>
      </c>
      <c r="D233" t="s">
        <v>1744</v>
      </c>
      <c r="E233" t="s">
        <v>538</v>
      </c>
      <c r="F233" t="s">
        <v>1745</v>
      </c>
      <c r="G233" t="s">
        <v>417</v>
      </c>
    </row>
    <row r="234" spans="2:7">
      <c r="D234" t="s">
        <v>1746</v>
      </c>
      <c r="E234" t="s">
        <v>538</v>
      </c>
      <c r="F234" t="s">
        <v>1748</v>
      </c>
      <c r="G234" t="s">
        <v>78</v>
      </c>
    </row>
    <row r="235" spans="2:7">
      <c r="D235" t="s">
        <v>1750</v>
      </c>
      <c r="E235" t="s">
        <v>538</v>
      </c>
      <c r="F235" t="s">
        <v>1751</v>
      </c>
      <c r="G235" t="s">
        <v>1752</v>
      </c>
    </row>
    <row r="236" spans="2:7">
      <c r="B236" t="s">
        <v>1866</v>
      </c>
      <c r="C236" t="s">
        <v>363</v>
      </c>
      <c r="D236" t="s">
        <v>1867</v>
      </c>
      <c r="E236" t="s">
        <v>538</v>
      </c>
      <c r="F236" t="s">
        <v>1869</v>
      </c>
      <c r="G236" t="s">
        <v>548</v>
      </c>
    </row>
    <row r="237" spans="2:7">
      <c r="D237" t="s">
        <v>1870</v>
      </c>
      <c r="E237" t="s">
        <v>538</v>
      </c>
      <c r="F237" t="s">
        <v>1871</v>
      </c>
      <c r="G237" t="s">
        <v>548</v>
      </c>
    </row>
    <row r="238" spans="2:7">
      <c r="B238" t="s">
        <v>2307</v>
      </c>
      <c r="C238" t="s">
        <v>363</v>
      </c>
      <c r="D238" t="s">
        <v>2309</v>
      </c>
      <c r="E238" t="s">
        <v>538</v>
      </c>
      <c r="F238" t="s">
        <v>2311</v>
      </c>
      <c r="G238" t="s">
        <v>779</v>
      </c>
    </row>
    <row r="239" spans="2:7">
      <c r="B239" t="s">
        <v>2390</v>
      </c>
      <c r="C239" t="s">
        <v>533</v>
      </c>
      <c r="D239" t="s">
        <v>2391</v>
      </c>
      <c r="E239" t="s">
        <v>538</v>
      </c>
      <c r="F239" t="s">
        <v>2393</v>
      </c>
      <c r="G239" t="s">
        <v>231</v>
      </c>
    </row>
    <row r="240" spans="2:7">
      <c r="B240" t="s">
        <v>2435</v>
      </c>
      <c r="C240" t="s">
        <v>1387</v>
      </c>
      <c r="D240" t="s">
        <v>2437</v>
      </c>
      <c r="E240" t="s">
        <v>538</v>
      </c>
      <c r="F240" t="s">
        <v>2438</v>
      </c>
      <c r="G240" t="s">
        <v>450</v>
      </c>
    </row>
    <row r="241" spans="1:7">
      <c r="D241" t="s">
        <v>2440</v>
      </c>
      <c r="E241" t="s">
        <v>538</v>
      </c>
      <c r="F241" t="s">
        <v>2442</v>
      </c>
      <c r="G241" t="s">
        <v>158</v>
      </c>
    </row>
    <row r="242" spans="1:7">
      <c r="B242" t="s">
        <v>2674</v>
      </c>
      <c r="C242" t="s">
        <v>580</v>
      </c>
      <c r="D242" t="s">
        <v>1744</v>
      </c>
      <c r="E242" t="s">
        <v>538</v>
      </c>
      <c r="F242" t="s">
        <v>1745</v>
      </c>
      <c r="G242" t="s">
        <v>417</v>
      </c>
    </row>
    <row r="243" spans="1:7">
      <c r="B243" t="s">
        <v>2725</v>
      </c>
      <c r="C243" t="s">
        <v>363</v>
      </c>
      <c r="D243" t="s">
        <v>2726</v>
      </c>
      <c r="E243" t="s">
        <v>538</v>
      </c>
      <c r="F243" t="s">
        <v>2727</v>
      </c>
      <c r="G243" t="s">
        <v>548</v>
      </c>
    </row>
    <row r="244" spans="1:7">
      <c r="A244" t="s">
        <v>1469</v>
      </c>
      <c r="B244" t="s">
        <v>1468</v>
      </c>
      <c r="C244" t="s">
        <v>293</v>
      </c>
      <c r="D244" t="s">
        <v>1470</v>
      </c>
      <c r="E244" t="s">
        <v>1472</v>
      </c>
      <c r="F244" t="s">
        <v>1473</v>
      </c>
      <c r="G244" t="s">
        <v>3681</v>
      </c>
    </row>
    <row r="245" spans="1:7">
      <c r="D245" t="s">
        <v>1475</v>
      </c>
      <c r="E245" t="s">
        <v>1472</v>
      </c>
      <c r="F245" t="s">
        <v>1477</v>
      </c>
      <c r="G245" t="s">
        <v>1478</v>
      </c>
    </row>
    <row r="246" spans="1:7">
      <c r="D246" t="s">
        <v>1480</v>
      </c>
      <c r="E246" t="s">
        <v>1472</v>
      </c>
      <c r="F246" t="s">
        <v>1482</v>
      </c>
      <c r="G246" t="s">
        <v>1483</v>
      </c>
    </row>
    <row r="247" spans="1:7">
      <c r="A247" t="s">
        <v>1486</v>
      </c>
      <c r="B247" t="s">
        <v>1484</v>
      </c>
      <c r="C247" t="s">
        <v>1485</v>
      </c>
      <c r="D247" t="s">
        <v>1488</v>
      </c>
      <c r="E247" t="s">
        <v>1489</v>
      </c>
      <c r="F247" t="s">
        <v>129</v>
      </c>
      <c r="G247" t="s">
        <v>1084</v>
      </c>
    </row>
    <row r="248" spans="1:7">
      <c r="D248" t="s">
        <v>3668</v>
      </c>
      <c r="E248" t="s">
        <v>1489</v>
      </c>
      <c r="F248" t="s">
        <v>3670</v>
      </c>
      <c r="G248" t="s">
        <v>1282</v>
      </c>
    </row>
    <row r="249" spans="1:7">
      <c r="D249" t="s">
        <v>3669</v>
      </c>
      <c r="E249" t="s">
        <v>1489</v>
      </c>
      <c r="F249" t="s">
        <v>1084</v>
      </c>
      <c r="G249" t="s">
        <v>1084</v>
      </c>
    </row>
    <row r="250" spans="1:7">
      <c r="B250" t="s">
        <v>2367</v>
      </c>
      <c r="C250" t="s">
        <v>1856</v>
      </c>
      <c r="D250" t="s">
        <v>2369</v>
      </c>
      <c r="E250" t="s">
        <v>1489</v>
      </c>
      <c r="F250" t="s">
        <v>2370</v>
      </c>
      <c r="G250" t="s">
        <v>243</v>
      </c>
    </row>
    <row r="251" spans="1:7">
      <c r="D251" t="s">
        <v>2371</v>
      </c>
      <c r="E251" t="s">
        <v>1489</v>
      </c>
      <c r="F251" t="s">
        <v>2372</v>
      </c>
      <c r="G251" t="s">
        <v>2373</v>
      </c>
    </row>
    <row r="252" spans="1:7">
      <c r="D252" t="s">
        <v>2885</v>
      </c>
      <c r="E252" t="s">
        <v>1489</v>
      </c>
      <c r="F252" t="s">
        <v>129</v>
      </c>
      <c r="G252" t="s">
        <v>3681</v>
      </c>
    </row>
    <row r="253" spans="1:7">
      <c r="D253" t="s">
        <v>3666</v>
      </c>
      <c r="E253" t="s">
        <v>1489</v>
      </c>
      <c r="F253" t="s">
        <v>3667</v>
      </c>
      <c r="G253" t="s">
        <v>474</v>
      </c>
    </row>
    <row r="254" spans="1:7">
      <c r="A254" t="s">
        <v>1495</v>
      </c>
      <c r="B254" t="s">
        <v>1494</v>
      </c>
      <c r="C254" t="s">
        <v>280</v>
      </c>
      <c r="D254" t="s">
        <v>1496</v>
      </c>
      <c r="E254" t="s">
        <v>119</v>
      </c>
      <c r="F254" t="s">
        <v>1498</v>
      </c>
      <c r="G254" t="s">
        <v>3681</v>
      </c>
    </row>
    <row r="255" spans="1:7">
      <c r="D255" t="s">
        <v>1499</v>
      </c>
      <c r="E255" t="s">
        <v>119</v>
      </c>
      <c r="F255" t="s">
        <v>1500</v>
      </c>
      <c r="G255" t="s">
        <v>1501</v>
      </c>
    </row>
    <row r="256" spans="1:7">
      <c r="A256" t="s">
        <v>1516</v>
      </c>
      <c r="B256" t="s">
        <v>1514</v>
      </c>
      <c r="C256" t="s">
        <v>1515</v>
      </c>
      <c r="D256" t="s">
        <v>1517</v>
      </c>
      <c r="E256" t="s">
        <v>593</v>
      </c>
      <c r="F256" t="s">
        <v>1518</v>
      </c>
      <c r="G256" t="s">
        <v>3681</v>
      </c>
    </row>
    <row r="257" spans="1:7">
      <c r="D257" t="s">
        <v>1520</v>
      </c>
      <c r="E257" t="s">
        <v>593</v>
      </c>
      <c r="F257" t="s">
        <v>1522</v>
      </c>
      <c r="G257" t="s">
        <v>78</v>
      </c>
    </row>
    <row r="258" spans="1:7">
      <c r="A258" t="s">
        <v>376</v>
      </c>
      <c r="B258" t="s">
        <v>374</v>
      </c>
      <c r="C258" t="s">
        <v>375</v>
      </c>
      <c r="D258" t="s">
        <v>377</v>
      </c>
      <c r="E258" t="s">
        <v>378</v>
      </c>
      <c r="F258" t="s">
        <v>379</v>
      </c>
      <c r="G258" t="s">
        <v>3681</v>
      </c>
    </row>
    <row r="259" spans="1:7">
      <c r="D259" t="s">
        <v>381</v>
      </c>
      <c r="E259" t="s">
        <v>378</v>
      </c>
      <c r="F259" t="s">
        <v>382</v>
      </c>
      <c r="G259" t="s">
        <v>383</v>
      </c>
    </row>
    <row r="260" spans="1:7">
      <c r="B260" t="s">
        <v>591</v>
      </c>
      <c r="C260" t="s">
        <v>357</v>
      </c>
      <c r="D260" t="s">
        <v>592</v>
      </c>
      <c r="E260" t="s">
        <v>593</v>
      </c>
      <c r="F260" t="s">
        <v>594</v>
      </c>
      <c r="G260" t="s">
        <v>78</v>
      </c>
    </row>
    <row r="261" spans="1:7">
      <c r="B261" t="s">
        <v>935</v>
      </c>
      <c r="C261" t="s">
        <v>274</v>
      </c>
      <c r="D261" t="s">
        <v>936</v>
      </c>
      <c r="E261" t="s">
        <v>938</v>
      </c>
      <c r="F261" t="s">
        <v>939</v>
      </c>
      <c r="G261" t="s">
        <v>195</v>
      </c>
    </row>
    <row r="262" spans="1:7">
      <c r="B262" t="s">
        <v>1242</v>
      </c>
      <c r="C262" t="s">
        <v>1243</v>
      </c>
      <c r="D262" t="s">
        <v>1245</v>
      </c>
      <c r="E262" t="s">
        <v>1247</v>
      </c>
      <c r="F262" t="s">
        <v>1249</v>
      </c>
      <c r="G262" t="s">
        <v>1250</v>
      </c>
    </row>
    <row r="263" spans="1:7">
      <c r="B263" t="s">
        <v>1289</v>
      </c>
      <c r="C263" t="s">
        <v>1290</v>
      </c>
      <c r="D263" t="s">
        <v>1292</v>
      </c>
      <c r="E263" t="s">
        <v>1293</v>
      </c>
      <c r="F263" t="s">
        <v>1294</v>
      </c>
      <c r="G263" t="s">
        <v>498</v>
      </c>
    </row>
    <row r="264" spans="1:7">
      <c r="B264" t="s">
        <v>1295</v>
      </c>
      <c r="C264" t="s">
        <v>139</v>
      </c>
      <c r="D264" t="s">
        <v>1296</v>
      </c>
      <c r="E264" t="s">
        <v>485</v>
      </c>
      <c r="F264" t="s">
        <v>577</v>
      </c>
      <c r="G264" t="s">
        <v>498</v>
      </c>
    </row>
    <row r="265" spans="1:7">
      <c r="B265" t="s">
        <v>1945</v>
      </c>
      <c r="C265" t="s">
        <v>58</v>
      </c>
      <c r="D265" t="s">
        <v>1946</v>
      </c>
      <c r="E265" t="s">
        <v>1536</v>
      </c>
      <c r="F265" t="s">
        <v>1948</v>
      </c>
      <c r="G265" t="s">
        <v>3681</v>
      </c>
    </row>
    <row r="266" spans="1:7">
      <c r="D266" t="s">
        <v>1949</v>
      </c>
      <c r="E266" t="s">
        <v>1536</v>
      </c>
      <c r="F266" t="s">
        <v>1950</v>
      </c>
      <c r="G266" t="s">
        <v>66</v>
      </c>
    </row>
    <row r="267" spans="1:7">
      <c r="B267" t="s">
        <v>2331</v>
      </c>
      <c r="C267" t="s">
        <v>357</v>
      </c>
      <c r="D267" t="s">
        <v>2332</v>
      </c>
      <c r="E267" t="s">
        <v>593</v>
      </c>
      <c r="F267" t="s">
        <v>2334</v>
      </c>
      <c r="G267" t="s">
        <v>2335</v>
      </c>
    </row>
    <row r="268" spans="1:7">
      <c r="B268" t="s">
        <v>2582</v>
      </c>
      <c r="C268" t="s">
        <v>2583</v>
      </c>
      <c r="D268" t="s">
        <v>2585</v>
      </c>
      <c r="E268" t="s">
        <v>164</v>
      </c>
      <c r="F268" t="s">
        <v>98</v>
      </c>
      <c r="G268" t="s">
        <v>2586</v>
      </c>
    </row>
    <row r="269" spans="1:7">
      <c r="D269" t="s">
        <v>2588</v>
      </c>
      <c r="E269" t="s">
        <v>164</v>
      </c>
      <c r="F269" t="s">
        <v>2590</v>
      </c>
      <c r="G269" t="s">
        <v>2590</v>
      </c>
    </row>
    <row r="270" spans="1:7">
      <c r="B270" t="s">
        <v>2622</v>
      </c>
      <c r="C270" t="s">
        <v>588</v>
      </c>
      <c r="D270" t="s">
        <v>2624</v>
      </c>
      <c r="E270" t="s">
        <v>455</v>
      </c>
      <c r="F270" t="s">
        <v>1233</v>
      </c>
      <c r="G270" t="s">
        <v>2625</v>
      </c>
    </row>
    <row r="271" spans="1:7">
      <c r="A271" t="s">
        <v>1596</v>
      </c>
      <c r="B271" t="s">
        <v>1595</v>
      </c>
      <c r="C271" t="s">
        <v>1007</v>
      </c>
      <c r="D271" t="s">
        <v>1597</v>
      </c>
      <c r="E271" t="s">
        <v>128</v>
      </c>
      <c r="F271" t="s">
        <v>641</v>
      </c>
      <c r="G271" t="s">
        <v>3681</v>
      </c>
    </row>
    <row r="272" spans="1:7">
      <c r="D272" t="s">
        <v>1599</v>
      </c>
      <c r="E272" t="s">
        <v>128</v>
      </c>
      <c r="F272" t="s">
        <v>1600</v>
      </c>
      <c r="G272" t="s">
        <v>1017</v>
      </c>
    </row>
    <row r="273" spans="1:7">
      <c r="A273" t="s">
        <v>1640</v>
      </c>
      <c r="B273" t="s">
        <v>1639</v>
      </c>
      <c r="C273" t="s">
        <v>588</v>
      </c>
      <c r="D273" t="s">
        <v>1641</v>
      </c>
      <c r="E273" t="s">
        <v>1643</v>
      </c>
      <c r="F273" t="s">
        <v>1233</v>
      </c>
      <c r="G273" t="s">
        <v>231</v>
      </c>
    </row>
    <row r="274" spans="1:7">
      <c r="A274" t="s">
        <v>59</v>
      </c>
      <c r="B274" t="s">
        <v>57</v>
      </c>
      <c r="C274" t="s">
        <v>58</v>
      </c>
      <c r="D274" t="s">
        <v>61</v>
      </c>
      <c r="E274" t="s">
        <v>63</v>
      </c>
      <c r="F274" t="s">
        <v>65</v>
      </c>
      <c r="G274" t="s">
        <v>66</v>
      </c>
    </row>
    <row r="275" spans="1:7">
      <c r="B275" t="s">
        <v>138</v>
      </c>
      <c r="C275" t="s">
        <v>139</v>
      </c>
      <c r="D275" t="s">
        <v>141</v>
      </c>
      <c r="E275" t="s">
        <v>143</v>
      </c>
      <c r="F275" t="s">
        <v>144</v>
      </c>
      <c r="G275" t="s">
        <v>145</v>
      </c>
    </row>
    <row r="276" spans="1:7">
      <c r="B276" t="s">
        <v>480</v>
      </c>
      <c r="C276" t="s">
        <v>481</v>
      </c>
      <c r="D276" t="s">
        <v>483</v>
      </c>
      <c r="E276" t="s">
        <v>485</v>
      </c>
      <c r="F276" t="s">
        <v>486</v>
      </c>
      <c r="G276" t="s">
        <v>272</v>
      </c>
    </row>
    <row r="277" spans="1:7">
      <c r="B277" t="s">
        <v>667</v>
      </c>
      <c r="C277" t="s">
        <v>668</v>
      </c>
      <c r="D277" t="s">
        <v>670</v>
      </c>
      <c r="E277" t="s">
        <v>672</v>
      </c>
      <c r="F277" t="s">
        <v>673</v>
      </c>
      <c r="G277" t="s">
        <v>272</v>
      </c>
    </row>
    <row r="278" spans="1:7">
      <c r="B278" t="s">
        <v>751</v>
      </c>
      <c r="C278" t="s">
        <v>752</v>
      </c>
      <c r="D278" t="s">
        <v>753</v>
      </c>
      <c r="E278" t="s">
        <v>754</v>
      </c>
      <c r="F278" t="s">
        <v>755</v>
      </c>
      <c r="G278" t="s">
        <v>3681</v>
      </c>
    </row>
    <row r="279" spans="1:7">
      <c r="D279" t="s">
        <v>757</v>
      </c>
      <c r="E279" t="s">
        <v>754</v>
      </c>
      <c r="F279" t="s">
        <v>759</v>
      </c>
      <c r="G279" t="s">
        <v>760</v>
      </c>
    </row>
    <row r="280" spans="1:7">
      <c r="B280" t="s">
        <v>940</v>
      </c>
      <c r="C280" t="s">
        <v>652</v>
      </c>
      <c r="D280" t="s">
        <v>941</v>
      </c>
      <c r="E280" t="s">
        <v>942</v>
      </c>
      <c r="F280" t="s">
        <v>943</v>
      </c>
      <c r="G280" t="s">
        <v>3681</v>
      </c>
    </row>
    <row r="281" spans="1:7">
      <c r="D281" t="s">
        <v>944</v>
      </c>
      <c r="E281" t="s">
        <v>942</v>
      </c>
      <c r="F281" t="s">
        <v>945</v>
      </c>
      <c r="G281" t="s">
        <v>121</v>
      </c>
    </row>
    <row r="282" spans="1:7">
      <c r="B282" t="s">
        <v>1188</v>
      </c>
      <c r="C282" t="s">
        <v>1189</v>
      </c>
      <c r="D282" t="s">
        <v>1190</v>
      </c>
      <c r="E282" t="s">
        <v>895</v>
      </c>
      <c r="F282" t="s">
        <v>1192</v>
      </c>
      <c r="G282" t="s">
        <v>3681</v>
      </c>
    </row>
    <row r="283" spans="1:7">
      <c r="D283" t="s">
        <v>1193</v>
      </c>
      <c r="E283" t="s">
        <v>895</v>
      </c>
      <c r="F283" t="s">
        <v>1194</v>
      </c>
      <c r="G283" t="s">
        <v>1195</v>
      </c>
    </row>
    <row r="284" spans="1:7">
      <c r="B284" t="s">
        <v>1276</v>
      </c>
      <c r="C284" t="s">
        <v>1277</v>
      </c>
      <c r="D284" t="s">
        <v>335</v>
      </c>
      <c r="E284" t="s">
        <v>201</v>
      </c>
    </row>
    <row r="285" spans="1:7">
      <c r="D285" t="s">
        <v>1279</v>
      </c>
      <c r="E285" t="s">
        <v>201</v>
      </c>
    </row>
    <row r="286" spans="1:7">
      <c r="B286" t="s">
        <v>1490</v>
      </c>
      <c r="C286" t="s">
        <v>1038</v>
      </c>
      <c r="D286" t="s">
        <v>1492</v>
      </c>
      <c r="E286" t="s">
        <v>895</v>
      </c>
      <c r="F286" t="s">
        <v>1493</v>
      </c>
      <c r="G286" t="s">
        <v>231</v>
      </c>
    </row>
    <row r="287" spans="1:7">
      <c r="B287" t="s">
        <v>1556</v>
      </c>
      <c r="C287" t="s">
        <v>375</v>
      </c>
      <c r="D287" t="s">
        <v>1558</v>
      </c>
      <c r="E287" t="s">
        <v>378</v>
      </c>
      <c r="F287" t="s">
        <v>1555</v>
      </c>
      <c r="G287" t="s">
        <v>383</v>
      </c>
    </row>
    <row r="288" spans="1:7">
      <c r="B288" t="s">
        <v>1590</v>
      </c>
      <c r="C288" t="s">
        <v>891</v>
      </c>
      <c r="D288" t="s">
        <v>1239</v>
      </c>
      <c r="E288" t="s">
        <v>304</v>
      </c>
      <c r="F288" t="s">
        <v>1240</v>
      </c>
      <c r="G288" t="s">
        <v>901</v>
      </c>
    </row>
    <row r="289" spans="1:7">
      <c r="B289" t="s">
        <v>1671</v>
      </c>
      <c r="C289" t="s">
        <v>357</v>
      </c>
      <c r="D289" t="s">
        <v>1672</v>
      </c>
      <c r="E289" t="s">
        <v>593</v>
      </c>
      <c r="F289" t="s">
        <v>1674</v>
      </c>
      <c r="G289" t="s">
        <v>158</v>
      </c>
    </row>
    <row r="290" spans="1:7">
      <c r="B290" t="s">
        <v>1855</v>
      </c>
      <c r="C290" t="s">
        <v>1856</v>
      </c>
      <c r="D290" t="s">
        <v>1488</v>
      </c>
      <c r="E290" t="s">
        <v>1489</v>
      </c>
      <c r="F290" t="s">
        <v>129</v>
      </c>
      <c r="G290" t="s">
        <v>3681</v>
      </c>
    </row>
    <row r="291" spans="1:7">
      <c r="D291" t="s">
        <v>1858</v>
      </c>
      <c r="E291" t="s">
        <v>1489</v>
      </c>
      <c r="F291" t="s">
        <v>1859</v>
      </c>
      <c r="G291" t="s">
        <v>130</v>
      </c>
    </row>
    <row r="292" spans="1:7">
      <c r="B292" t="s">
        <v>1994</v>
      </c>
      <c r="C292" t="s">
        <v>1995</v>
      </c>
      <c r="D292" t="s">
        <v>1997</v>
      </c>
      <c r="E292" t="s">
        <v>1999</v>
      </c>
      <c r="F292" t="s">
        <v>2000</v>
      </c>
      <c r="G292" t="s">
        <v>272</v>
      </c>
    </row>
    <row r="293" spans="1:7">
      <c r="B293" t="s">
        <v>2423</v>
      </c>
      <c r="C293" t="s">
        <v>1038</v>
      </c>
      <c r="D293" t="s">
        <v>2425</v>
      </c>
      <c r="E293" t="s">
        <v>593</v>
      </c>
      <c r="F293" t="s">
        <v>416</v>
      </c>
      <c r="G293" t="s">
        <v>231</v>
      </c>
    </row>
    <row r="294" spans="1:7">
      <c r="B294" t="s">
        <v>2497</v>
      </c>
      <c r="C294" t="s">
        <v>804</v>
      </c>
      <c r="D294" t="s">
        <v>2498</v>
      </c>
      <c r="E294" t="s">
        <v>143</v>
      </c>
      <c r="F294" t="s">
        <v>2500</v>
      </c>
      <c r="G294" t="s">
        <v>807</v>
      </c>
    </row>
    <row r="295" spans="1:7">
      <c r="A295" t="s">
        <v>711</v>
      </c>
      <c r="B295" t="s">
        <v>710</v>
      </c>
      <c r="C295" t="s">
        <v>84</v>
      </c>
      <c r="D295" t="s">
        <v>713</v>
      </c>
      <c r="E295" t="s">
        <v>714</v>
      </c>
      <c r="F295" t="s">
        <v>715</v>
      </c>
      <c r="G295" t="s">
        <v>243</v>
      </c>
    </row>
    <row r="296" spans="1:7">
      <c r="D296" t="s">
        <v>716</v>
      </c>
      <c r="E296" t="s">
        <v>88</v>
      </c>
      <c r="F296" t="s">
        <v>718</v>
      </c>
      <c r="G296" t="s">
        <v>719</v>
      </c>
    </row>
    <row r="297" spans="1:7">
      <c r="D297" t="s">
        <v>720</v>
      </c>
      <c r="E297" t="s">
        <v>88</v>
      </c>
      <c r="F297" t="s">
        <v>721</v>
      </c>
      <c r="G297" t="s">
        <v>722</v>
      </c>
    </row>
    <row r="298" spans="1:7">
      <c r="B298" t="s">
        <v>1824</v>
      </c>
      <c r="C298" t="s">
        <v>84</v>
      </c>
      <c r="D298" t="s">
        <v>1729</v>
      </c>
      <c r="E298" t="s">
        <v>88</v>
      </c>
      <c r="F298" t="s">
        <v>1731</v>
      </c>
      <c r="G298" t="s">
        <v>278</v>
      </c>
    </row>
    <row r="299" spans="1:7">
      <c r="D299" t="s">
        <v>1826</v>
      </c>
      <c r="E299" t="s">
        <v>714</v>
      </c>
      <c r="F299" t="s">
        <v>129</v>
      </c>
      <c r="G299" t="s">
        <v>195</v>
      </c>
    </row>
    <row r="300" spans="1:7">
      <c r="A300" t="s">
        <v>1851</v>
      </c>
      <c r="B300" t="s">
        <v>1849</v>
      </c>
      <c r="C300" t="s">
        <v>1850</v>
      </c>
      <c r="D300" t="s">
        <v>1852</v>
      </c>
      <c r="E300" t="s">
        <v>1854</v>
      </c>
      <c r="F300" t="s">
        <v>577</v>
      </c>
      <c r="G300" t="s">
        <v>578</v>
      </c>
    </row>
    <row r="301" spans="1:7">
      <c r="B301" t="s">
        <v>2427</v>
      </c>
      <c r="C301" t="s">
        <v>168</v>
      </c>
      <c r="D301" t="s">
        <v>2429</v>
      </c>
      <c r="E301" t="s">
        <v>1854</v>
      </c>
      <c r="F301" t="s">
        <v>314</v>
      </c>
      <c r="G301" t="s">
        <v>2431</v>
      </c>
    </row>
    <row r="302" spans="1:7">
      <c r="D302" t="s">
        <v>2432</v>
      </c>
      <c r="E302" t="s">
        <v>1854</v>
      </c>
      <c r="F302" t="s">
        <v>2434</v>
      </c>
      <c r="G302" t="s">
        <v>272</v>
      </c>
    </row>
    <row r="303" spans="1:7">
      <c r="A303" t="s">
        <v>1876</v>
      </c>
      <c r="B303" t="s">
        <v>1874</v>
      </c>
      <c r="C303" t="s">
        <v>1875</v>
      </c>
      <c r="D303" t="s">
        <v>1878</v>
      </c>
      <c r="E303" t="s">
        <v>485</v>
      </c>
      <c r="F303" t="s">
        <v>577</v>
      </c>
      <c r="G303" t="s">
        <v>498</v>
      </c>
    </row>
    <row r="304" spans="1:7">
      <c r="B304" t="s">
        <v>2472</v>
      </c>
      <c r="C304" t="s">
        <v>293</v>
      </c>
      <c r="D304" t="s">
        <v>2473</v>
      </c>
      <c r="E304" t="s">
        <v>1472</v>
      </c>
      <c r="F304" t="s">
        <v>2475</v>
      </c>
      <c r="G304" t="s">
        <v>3681</v>
      </c>
    </row>
    <row r="305" spans="1:7">
      <c r="D305" t="s">
        <v>2477</v>
      </c>
      <c r="E305" t="s">
        <v>1472</v>
      </c>
      <c r="F305" t="s">
        <v>2478</v>
      </c>
      <c r="G305" t="s">
        <v>1483</v>
      </c>
    </row>
    <row r="306" spans="1:7">
      <c r="A306" t="s">
        <v>85</v>
      </c>
      <c r="B306" t="s">
        <v>83</v>
      </c>
      <c r="C306" t="s">
        <v>84</v>
      </c>
      <c r="D306" t="s">
        <v>86</v>
      </c>
      <c r="E306" t="s">
        <v>88</v>
      </c>
      <c r="F306" t="s">
        <v>89</v>
      </c>
      <c r="G306" t="s">
        <v>90</v>
      </c>
    </row>
    <row r="307" spans="1:7">
      <c r="B307" t="s">
        <v>462</v>
      </c>
      <c r="C307" t="s">
        <v>84</v>
      </c>
      <c r="D307" t="s">
        <v>463</v>
      </c>
      <c r="E307" t="s">
        <v>88</v>
      </c>
      <c r="F307" t="s">
        <v>465</v>
      </c>
      <c r="G307" t="s">
        <v>466</v>
      </c>
    </row>
    <row r="308" spans="1:7">
      <c r="B308" t="s">
        <v>1030</v>
      </c>
      <c r="C308" t="s">
        <v>84</v>
      </c>
      <c r="D308" t="s">
        <v>716</v>
      </c>
      <c r="E308" t="s">
        <v>88</v>
      </c>
      <c r="F308" t="s">
        <v>718</v>
      </c>
      <c r="G308" t="s">
        <v>562</v>
      </c>
    </row>
    <row r="309" spans="1:7">
      <c r="D309" t="s">
        <v>1031</v>
      </c>
      <c r="E309" t="s">
        <v>88</v>
      </c>
      <c r="F309" t="s">
        <v>718</v>
      </c>
      <c r="G309" t="s">
        <v>278</v>
      </c>
    </row>
    <row r="310" spans="1:7">
      <c r="D310" t="s">
        <v>1034</v>
      </c>
      <c r="E310" t="s">
        <v>88</v>
      </c>
      <c r="F310" t="s">
        <v>718</v>
      </c>
      <c r="G310" t="s">
        <v>1036</v>
      </c>
    </row>
    <row r="311" spans="1:7">
      <c r="B311" t="s">
        <v>1350</v>
      </c>
      <c r="C311" t="s">
        <v>84</v>
      </c>
      <c r="D311" t="s">
        <v>1351</v>
      </c>
      <c r="E311" t="s">
        <v>88</v>
      </c>
      <c r="F311" t="s">
        <v>129</v>
      </c>
      <c r="G311" t="s">
        <v>1352</v>
      </c>
    </row>
    <row r="312" spans="1:7">
      <c r="D312" t="s">
        <v>1353</v>
      </c>
      <c r="E312" t="s">
        <v>88</v>
      </c>
      <c r="F312" t="s">
        <v>718</v>
      </c>
      <c r="G312" t="s">
        <v>562</v>
      </c>
    </row>
    <row r="313" spans="1:7">
      <c r="B313" t="s">
        <v>1722</v>
      </c>
      <c r="C313" t="s">
        <v>84</v>
      </c>
      <c r="D313" t="s">
        <v>1723</v>
      </c>
      <c r="E313" t="s">
        <v>88</v>
      </c>
      <c r="F313" t="s">
        <v>1725</v>
      </c>
      <c r="G313" t="s">
        <v>1036</v>
      </c>
    </row>
    <row r="314" spans="1:7">
      <c r="D314" t="s">
        <v>1729</v>
      </c>
      <c r="E314" t="s">
        <v>88</v>
      </c>
      <c r="F314" t="s">
        <v>1731</v>
      </c>
      <c r="G314" t="s">
        <v>278</v>
      </c>
    </row>
    <row r="315" spans="1:7">
      <c r="D315" t="s">
        <v>1733</v>
      </c>
      <c r="E315" t="s">
        <v>88</v>
      </c>
      <c r="F315" t="s">
        <v>1072</v>
      </c>
      <c r="G315" t="s">
        <v>1735</v>
      </c>
    </row>
    <row r="316" spans="1:7">
      <c r="D316" t="s">
        <v>1736</v>
      </c>
      <c r="E316" t="s">
        <v>88</v>
      </c>
      <c r="F316" t="s">
        <v>1737</v>
      </c>
      <c r="G316" t="s">
        <v>278</v>
      </c>
    </row>
    <row r="317" spans="1:7">
      <c r="D317" t="s">
        <v>1726</v>
      </c>
      <c r="E317" t="s">
        <v>88</v>
      </c>
      <c r="F317" t="s">
        <v>718</v>
      </c>
      <c r="G317" t="s">
        <v>562</v>
      </c>
    </row>
    <row r="318" spans="1:7">
      <c r="D318" t="s">
        <v>1738</v>
      </c>
      <c r="E318" t="s">
        <v>88</v>
      </c>
      <c r="F318" t="s">
        <v>1072</v>
      </c>
      <c r="G318" t="s">
        <v>243</v>
      </c>
    </row>
    <row r="319" spans="1:7">
      <c r="D319" t="s">
        <v>1740</v>
      </c>
      <c r="E319" t="s">
        <v>88</v>
      </c>
      <c r="F319" t="s">
        <v>1072</v>
      </c>
      <c r="G319" t="s">
        <v>1742</v>
      </c>
    </row>
    <row r="320" spans="1:7">
      <c r="B320" t="s">
        <v>1913</v>
      </c>
      <c r="C320" t="s">
        <v>84</v>
      </c>
      <c r="D320" t="s">
        <v>1914</v>
      </c>
      <c r="E320" t="s">
        <v>88</v>
      </c>
      <c r="F320" t="s">
        <v>718</v>
      </c>
      <c r="G320" t="s">
        <v>562</v>
      </c>
    </row>
    <row r="321" spans="1:7">
      <c r="D321" t="s">
        <v>1919</v>
      </c>
      <c r="E321" t="s">
        <v>88</v>
      </c>
      <c r="F321" t="s">
        <v>1920</v>
      </c>
      <c r="G321" t="s">
        <v>562</v>
      </c>
    </row>
    <row r="322" spans="1:7">
      <c r="D322" t="s">
        <v>1921</v>
      </c>
      <c r="E322" t="s">
        <v>88</v>
      </c>
      <c r="F322" t="s">
        <v>1923</v>
      </c>
      <c r="G322" t="s">
        <v>562</v>
      </c>
    </row>
    <row r="323" spans="1:7">
      <c r="D323" t="s">
        <v>1916</v>
      </c>
      <c r="E323" t="s">
        <v>88</v>
      </c>
      <c r="F323" t="s">
        <v>1918</v>
      </c>
      <c r="G323" t="s">
        <v>635</v>
      </c>
    </row>
    <row r="324" spans="1:7">
      <c r="B324" t="s">
        <v>2699</v>
      </c>
      <c r="C324" t="s">
        <v>375</v>
      </c>
      <c r="D324" t="s">
        <v>2701</v>
      </c>
      <c r="E324" t="s">
        <v>378</v>
      </c>
      <c r="F324" t="s">
        <v>1555</v>
      </c>
      <c r="G324" t="s">
        <v>3681</v>
      </c>
    </row>
    <row r="325" spans="1:7">
      <c r="D325" t="s">
        <v>2703</v>
      </c>
      <c r="E325" t="s">
        <v>378</v>
      </c>
      <c r="F325" t="s">
        <v>2705</v>
      </c>
      <c r="G325" t="s">
        <v>383</v>
      </c>
    </row>
    <row r="326" spans="1:7">
      <c r="A326" t="s">
        <v>1940</v>
      </c>
      <c r="B326" t="s">
        <v>1939</v>
      </c>
      <c r="C326" t="s">
        <v>1022</v>
      </c>
      <c r="D326" t="s">
        <v>1941</v>
      </c>
      <c r="E326" t="s">
        <v>1942</v>
      </c>
      <c r="F326" t="s">
        <v>1943</v>
      </c>
      <c r="G326" t="s">
        <v>1944</v>
      </c>
    </row>
    <row r="327" spans="1:7">
      <c r="A327" t="s">
        <v>1069</v>
      </c>
      <c r="B327" t="s">
        <v>316</v>
      </c>
      <c r="C327" t="s">
        <v>317</v>
      </c>
      <c r="D327" t="s">
        <v>319</v>
      </c>
      <c r="E327" t="s">
        <v>88</v>
      </c>
      <c r="F327" t="s">
        <v>321</v>
      </c>
      <c r="G327" t="s">
        <v>322</v>
      </c>
    </row>
    <row r="328" spans="1:7">
      <c r="B328" t="s">
        <v>1068</v>
      </c>
      <c r="C328" t="s">
        <v>84</v>
      </c>
      <c r="D328" t="s">
        <v>1070</v>
      </c>
      <c r="E328" t="s">
        <v>88</v>
      </c>
      <c r="F328" t="s">
        <v>1072</v>
      </c>
      <c r="G328" t="s">
        <v>278</v>
      </c>
    </row>
    <row r="329" spans="1:7">
      <c r="B329" t="s">
        <v>1165</v>
      </c>
      <c r="C329" t="s">
        <v>84</v>
      </c>
      <c r="D329" t="s">
        <v>1166</v>
      </c>
      <c r="E329" t="s">
        <v>88</v>
      </c>
      <c r="F329" t="s">
        <v>1167</v>
      </c>
      <c r="G329" t="s">
        <v>3681</v>
      </c>
    </row>
    <row r="330" spans="1:7">
      <c r="D330" t="s">
        <v>1168</v>
      </c>
      <c r="E330" t="s">
        <v>88</v>
      </c>
      <c r="F330" t="s">
        <v>1170</v>
      </c>
      <c r="G330" t="s">
        <v>90</v>
      </c>
    </row>
    <row r="331" spans="1:7">
      <c r="D331" t="s">
        <v>720</v>
      </c>
      <c r="E331" t="s">
        <v>88</v>
      </c>
      <c r="F331" t="s">
        <v>721</v>
      </c>
      <c r="G331" t="s">
        <v>1172</v>
      </c>
    </row>
    <row r="332" spans="1:7">
      <c r="B332" t="s">
        <v>1173</v>
      </c>
      <c r="C332" t="s">
        <v>375</v>
      </c>
      <c r="D332" t="s">
        <v>377</v>
      </c>
      <c r="E332" t="s">
        <v>378</v>
      </c>
      <c r="F332" t="s">
        <v>379</v>
      </c>
      <c r="G332" t="s">
        <v>3681</v>
      </c>
    </row>
    <row r="333" spans="1:7">
      <c r="D333" t="s">
        <v>381</v>
      </c>
      <c r="E333" t="s">
        <v>378</v>
      </c>
      <c r="F333" t="s">
        <v>382</v>
      </c>
      <c r="G333" t="s">
        <v>383</v>
      </c>
    </row>
    <row r="334" spans="1:7">
      <c r="B334" t="s">
        <v>1364</v>
      </c>
      <c r="C334" t="s">
        <v>84</v>
      </c>
      <c r="D334" t="s">
        <v>1365</v>
      </c>
      <c r="E334" t="s">
        <v>88</v>
      </c>
      <c r="F334" t="s">
        <v>1366</v>
      </c>
      <c r="G334" t="s">
        <v>1086</v>
      </c>
    </row>
    <row r="335" spans="1:7">
      <c r="B335" t="s">
        <v>1382</v>
      </c>
      <c r="C335" t="s">
        <v>84</v>
      </c>
      <c r="D335" t="s">
        <v>1383</v>
      </c>
      <c r="E335" t="s">
        <v>88</v>
      </c>
      <c r="F335" t="s">
        <v>1385</v>
      </c>
      <c r="G335" t="s">
        <v>278</v>
      </c>
    </row>
    <row r="336" spans="1:7">
      <c r="B336" t="s">
        <v>1540</v>
      </c>
      <c r="C336" t="s">
        <v>637</v>
      </c>
      <c r="D336" t="s">
        <v>1541</v>
      </c>
      <c r="E336" t="s">
        <v>88</v>
      </c>
      <c r="F336" t="s">
        <v>641</v>
      </c>
      <c r="G336" t="s">
        <v>642</v>
      </c>
    </row>
    <row r="337" spans="2:7">
      <c r="B337" t="s">
        <v>1543</v>
      </c>
      <c r="C337" t="s">
        <v>637</v>
      </c>
      <c r="D337" t="s">
        <v>1544</v>
      </c>
      <c r="E337" t="s">
        <v>88</v>
      </c>
      <c r="F337" t="s">
        <v>1546</v>
      </c>
      <c r="G337" t="s">
        <v>642</v>
      </c>
    </row>
    <row r="338" spans="2:7">
      <c r="D338" t="s">
        <v>1547</v>
      </c>
      <c r="E338" t="s">
        <v>88</v>
      </c>
      <c r="F338" t="s">
        <v>1549</v>
      </c>
      <c r="G338" t="s">
        <v>642</v>
      </c>
    </row>
    <row r="339" spans="2:7">
      <c r="B339" t="s">
        <v>1552</v>
      </c>
      <c r="C339" t="s">
        <v>84</v>
      </c>
      <c r="D339" t="s">
        <v>1553</v>
      </c>
      <c r="E339" t="s">
        <v>88</v>
      </c>
      <c r="F339" t="s">
        <v>1555</v>
      </c>
      <c r="G339" t="s">
        <v>1084</v>
      </c>
    </row>
    <row r="340" spans="2:7">
      <c r="B340" t="s">
        <v>1773</v>
      </c>
      <c r="C340" t="s">
        <v>48</v>
      </c>
      <c r="D340" t="s">
        <v>1775</v>
      </c>
      <c r="E340" t="s">
        <v>485</v>
      </c>
      <c r="F340" t="s">
        <v>1777</v>
      </c>
      <c r="G340" t="s">
        <v>1778</v>
      </c>
    </row>
    <row r="341" spans="2:7">
      <c r="D341" t="s">
        <v>1780</v>
      </c>
      <c r="E341" t="s">
        <v>485</v>
      </c>
      <c r="F341" t="s">
        <v>1781</v>
      </c>
      <c r="G341" t="s">
        <v>1778</v>
      </c>
    </row>
    <row r="342" spans="2:7">
      <c r="B342" t="s">
        <v>1863</v>
      </c>
      <c r="C342" t="s">
        <v>84</v>
      </c>
      <c r="D342" t="s">
        <v>1166</v>
      </c>
      <c r="E342" t="s">
        <v>88</v>
      </c>
      <c r="F342" t="s">
        <v>1167</v>
      </c>
      <c r="G342" t="s">
        <v>90</v>
      </c>
    </row>
    <row r="343" spans="2:7">
      <c r="D343" t="s">
        <v>1864</v>
      </c>
      <c r="E343" t="s">
        <v>88</v>
      </c>
      <c r="F343" t="s">
        <v>1865</v>
      </c>
      <c r="G343" t="s">
        <v>90</v>
      </c>
    </row>
    <row r="344" spans="2:7">
      <c r="B344" t="s">
        <v>2012</v>
      </c>
      <c r="C344" t="s">
        <v>2013</v>
      </c>
      <c r="D344" t="s">
        <v>2014</v>
      </c>
      <c r="E344" t="s">
        <v>88</v>
      </c>
      <c r="F344" t="s">
        <v>2016</v>
      </c>
      <c r="G344" t="s">
        <v>278</v>
      </c>
    </row>
    <row r="345" spans="2:7">
      <c r="D345" t="s">
        <v>2878</v>
      </c>
      <c r="E345" t="s">
        <v>88</v>
      </c>
      <c r="F345" t="s">
        <v>2879</v>
      </c>
      <c r="G345" t="s">
        <v>243</v>
      </c>
    </row>
    <row r="346" spans="2:7">
      <c r="D346" t="s">
        <v>2017</v>
      </c>
      <c r="E346" t="s">
        <v>88</v>
      </c>
      <c r="F346" t="s">
        <v>2019</v>
      </c>
      <c r="G346" t="s">
        <v>635</v>
      </c>
    </row>
    <row r="347" spans="2:7">
      <c r="D347" t="s">
        <v>1166</v>
      </c>
      <c r="E347" t="s">
        <v>88</v>
      </c>
      <c r="F347" t="s">
        <v>1167</v>
      </c>
      <c r="G347" t="s">
        <v>3681</v>
      </c>
    </row>
    <row r="348" spans="2:7">
      <c r="D348" t="s">
        <v>2021</v>
      </c>
      <c r="E348" t="s">
        <v>88</v>
      </c>
      <c r="F348" t="s">
        <v>2022</v>
      </c>
      <c r="G348" t="s">
        <v>2023</v>
      </c>
    </row>
    <row r="349" spans="2:7">
      <c r="D349" t="s">
        <v>2024</v>
      </c>
      <c r="E349" t="s">
        <v>88</v>
      </c>
      <c r="F349" t="s">
        <v>2026</v>
      </c>
      <c r="G349" t="s">
        <v>2023</v>
      </c>
    </row>
    <row r="350" spans="2:7">
      <c r="D350" t="s">
        <v>2027</v>
      </c>
      <c r="E350" t="s">
        <v>88</v>
      </c>
      <c r="F350" t="s">
        <v>129</v>
      </c>
      <c r="G350" t="s">
        <v>3682</v>
      </c>
    </row>
    <row r="351" spans="2:7">
      <c r="D351" t="s">
        <v>2029</v>
      </c>
      <c r="E351" t="s">
        <v>88</v>
      </c>
      <c r="F351" t="s">
        <v>718</v>
      </c>
      <c r="G351" t="s">
        <v>1036</v>
      </c>
    </row>
    <row r="352" spans="2:7">
      <c r="B352" t="s">
        <v>2609</v>
      </c>
      <c r="C352" t="s">
        <v>1485</v>
      </c>
      <c r="D352" t="s">
        <v>2611</v>
      </c>
      <c r="E352" t="s">
        <v>201</v>
      </c>
    </row>
    <row r="353" spans="1:7">
      <c r="B353" t="s">
        <v>2669</v>
      </c>
      <c r="C353" t="s">
        <v>84</v>
      </c>
      <c r="D353" t="s">
        <v>2670</v>
      </c>
      <c r="E353" t="s">
        <v>88</v>
      </c>
      <c r="F353" t="s">
        <v>89</v>
      </c>
      <c r="G353" t="s">
        <v>90</v>
      </c>
    </row>
    <row r="354" spans="1:7">
      <c r="D354" t="s">
        <v>2672</v>
      </c>
      <c r="E354" t="s">
        <v>88</v>
      </c>
      <c r="F354" t="s">
        <v>89</v>
      </c>
      <c r="G354" t="s">
        <v>90</v>
      </c>
    </row>
    <row r="355" spans="1:7">
      <c r="B355" t="s">
        <v>2697</v>
      </c>
      <c r="C355" t="s">
        <v>637</v>
      </c>
      <c r="D355" t="s">
        <v>2698</v>
      </c>
      <c r="E355" t="s">
        <v>88</v>
      </c>
      <c r="F355" t="s">
        <v>641</v>
      </c>
      <c r="G355" t="s">
        <v>642</v>
      </c>
    </row>
    <row r="356" spans="1:7">
      <c r="B356" t="s">
        <v>2714</v>
      </c>
      <c r="C356" t="s">
        <v>84</v>
      </c>
      <c r="D356" t="s">
        <v>2715</v>
      </c>
      <c r="E356" t="s">
        <v>88</v>
      </c>
      <c r="F356" t="s">
        <v>1923</v>
      </c>
      <c r="G356" t="s">
        <v>2716</v>
      </c>
    </row>
    <row r="357" spans="1:7">
      <c r="A357" t="s">
        <v>2034</v>
      </c>
      <c r="B357" t="s">
        <v>2033</v>
      </c>
      <c r="C357" t="s">
        <v>300</v>
      </c>
      <c r="D357" t="s">
        <v>2036</v>
      </c>
      <c r="E357" t="s">
        <v>455</v>
      </c>
      <c r="F357" t="s">
        <v>542</v>
      </c>
      <c r="G357" t="s">
        <v>543</v>
      </c>
    </row>
    <row r="358" spans="1:7">
      <c r="D358" t="s">
        <v>2038</v>
      </c>
      <c r="E358" t="s">
        <v>455</v>
      </c>
      <c r="F358" t="s">
        <v>2039</v>
      </c>
      <c r="G358" t="s">
        <v>78</v>
      </c>
    </row>
    <row r="359" spans="1:7">
      <c r="D359" t="s">
        <v>2041</v>
      </c>
      <c r="E359" t="s">
        <v>455</v>
      </c>
      <c r="F359" t="s">
        <v>1674</v>
      </c>
      <c r="G359" t="s">
        <v>450</v>
      </c>
    </row>
    <row r="360" spans="1:7">
      <c r="B360" t="s">
        <v>2043</v>
      </c>
      <c r="C360" t="s">
        <v>2044</v>
      </c>
      <c r="D360" t="s">
        <v>1956</v>
      </c>
      <c r="E360" t="s">
        <v>179</v>
      </c>
      <c r="F360" t="s">
        <v>1957</v>
      </c>
      <c r="G360" t="s">
        <v>548</v>
      </c>
    </row>
    <row r="361" spans="1:7">
      <c r="D361" t="s">
        <v>2046</v>
      </c>
      <c r="E361" t="s">
        <v>179</v>
      </c>
      <c r="F361" t="s">
        <v>2047</v>
      </c>
      <c r="G361" t="s">
        <v>181</v>
      </c>
    </row>
    <row r="362" spans="1:7">
      <c r="D362" t="s">
        <v>1146</v>
      </c>
      <c r="E362" t="s">
        <v>179</v>
      </c>
      <c r="F362" t="s">
        <v>896</v>
      </c>
      <c r="G362" t="s">
        <v>2048</v>
      </c>
    </row>
    <row r="363" spans="1:7">
      <c r="D363" t="s">
        <v>1958</v>
      </c>
      <c r="E363" t="s">
        <v>179</v>
      </c>
      <c r="F363" t="s">
        <v>1960</v>
      </c>
      <c r="G363" t="s">
        <v>3681</v>
      </c>
    </row>
    <row r="364" spans="1:7">
      <c r="D364" t="s">
        <v>1962</v>
      </c>
      <c r="E364" t="s">
        <v>179</v>
      </c>
      <c r="F364" t="s">
        <v>2049</v>
      </c>
      <c r="G364" t="s">
        <v>181</v>
      </c>
    </row>
    <row r="365" spans="1:7">
      <c r="D365" t="s">
        <v>2050</v>
      </c>
      <c r="E365" t="s">
        <v>455</v>
      </c>
      <c r="F365" t="s">
        <v>2051</v>
      </c>
      <c r="G365" t="s">
        <v>548</v>
      </c>
    </row>
    <row r="366" spans="1:7">
      <c r="D366" t="s">
        <v>2053</v>
      </c>
      <c r="E366" t="s">
        <v>754</v>
      </c>
      <c r="F366" t="s">
        <v>2054</v>
      </c>
      <c r="G366" t="s">
        <v>854</v>
      </c>
    </row>
    <row r="367" spans="1:7">
      <c r="D367" t="s">
        <v>2056</v>
      </c>
      <c r="E367" t="s">
        <v>754</v>
      </c>
      <c r="F367" t="s">
        <v>725</v>
      </c>
      <c r="G367" t="s">
        <v>181</v>
      </c>
    </row>
    <row r="368" spans="1:7">
      <c r="C368" t="s">
        <v>2102</v>
      </c>
      <c r="D368" t="s">
        <v>1971</v>
      </c>
      <c r="E368" t="s">
        <v>179</v>
      </c>
      <c r="F368" t="s">
        <v>1972</v>
      </c>
      <c r="G368" t="s">
        <v>3681</v>
      </c>
    </row>
    <row r="369" spans="2:7">
      <c r="D369" t="s">
        <v>1973</v>
      </c>
      <c r="E369" t="s">
        <v>179</v>
      </c>
      <c r="F369" t="s">
        <v>1974</v>
      </c>
      <c r="G369" t="s">
        <v>181</v>
      </c>
    </row>
    <row r="370" spans="2:7">
      <c r="B370" t="s">
        <v>2058</v>
      </c>
      <c r="C370" t="s">
        <v>1676</v>
      </c>
      <c r="D370" t="s">
        <v>2060</v>
      </c>
      <c r="E370" t="s">
        <v>455</v>
      </c>
      <c r="F370" t="s">
        <v>1679</v>
      </c>
      <c r="G370" t="s">
        <v>1680</v>
      </c>
    </row>
    <row r="371" spans="2:7">
      <c r="D371" t="s">
        <v>2061</v>
      </c>
      <c r="E371" t="s">
        <v>455</v>
      </c>
      <c r="F371" t="s">
        <v>1679</v>
      </c>
      <c r="G371" t="s">
        <v>1680</v>
      </c>
    </row>
    <row r="372" spans="2:7">
      <c r="D372" t="s">
        <v>2062</v>
      </c>
      <c r="E372" t="s">
        <v>455</v>
      </c>
      <c r="F372" t="s">
        <v>1679</v>
      </c>
      <c r="G372" t="s">
        <v>1680</v>
      </c>
    </row>
    <row r="373" spans="2:7">
      <c r="B373" t="s">
        <v>2063</v>
      </c>
      <c r="C373" t="s">
        <v>139</v>
      </c>
      <c r="D373" t="s">
        <v>2065</v>
      </c>
      <c r="E373" t="s">
        <v>2066</v>
      </c>
      <c r="F373" t="s">
        <v>2067</v>
      </c>
      <c r="G373" t="s">
        <v>2068</v>
      </c>
    </row>
    <row r="374" spans="2:7">
      <c r="D374" t="s">
        <v>2069</v>
      </c>
      <c r="E374" t="s">
        <v>2066</v>
      </c>
      <c r="F374" t="s">
        <v>2071</v>
      </c>
      <c r="G374" t="s">
        <v>130</v>
      </c>
    </row>
    <row r="375" spans="2:7">
      <c r="D375" t="s">
        <v>2073</v>
      </c>
      <c r="E375" t="s">
        <v>2066</v>
      </c>
      <c r="F375" t="s">
        <v>2074</v>
      </c>
      <c r="G375" t="s">
        <v>2075</v>
      </c>
    </row>
    <row r="376" spans="2:7">
      <c r="D376" t="s">
        <v>2077</v>
      </c>
      <c r="E376" t="s">
        <v>2078</v>
      </c>
      <c r="F376" t="s">
        <v>2079</v>
      </c>
      <c r="G376" t="s">
        <v>498</v>
      </c>
    </row>
    <row r="377" spans="2:7">
      <c r="B377" t="s">
        <v>2080</v>
      </c>
      <c r="C377" t="s">
        <v>2081</v>
      </c>
      <c r="D377" t="s">
        <v>2083</v>
      </c>
      <c r="E377" t="s">
        <v>514</v>
      </c>
      <c r="F377" t="s">
        <v>2085</v>
      </c>
      <c r="G377" t="s">
        <v>2086</v>
      </c>
    </row>
    <row r="378" spans="2:7">
      <c r="D378" t="s">
        <v>2087</v>
      </c>
      <c r="E378" t="s">
        <v>514</v>
      </c>
      <c r="F378" t="s">
        <v>1943</v>
      </c>
      <c r="G378" t="s">
        <v>3681</v>
      </c>
    </row>
    <row r="379" spans="2:7">
      <c r="D379" t="s">
        <v>2089</v>
      </c>
      <c r="E379" t="s">
        <v>514</v>
      </c>
      <c r="F379" t="s">
        <v>2091</v>
      </c>
      <c r="G379" t="s">
        <v>2092</v>
      </c>
    </row>
    <row r="380" spans="2:7">
      <c r="D380" t="s">
        <v>2094</v>
      </c>
      <c r="E380" t="s">
        <v>514</v>
      </c>
      <c r="F380" t="s">
        <v>2095</v>
      </c>
      <c r="G380" t="s">
        <v>2096</v>
      </c>
    </row>
    <row r="381" spans="2:7">
      <c r="D381" t="s">
        <v>2098</v>
      </c>
      <c r="E381" t="s">
        <v>514</v>
      </c>
      <c r="F381" t="s">
        <v>2099</v>
      </c>
      <c r="G381" t="s">
        <v>2100</v>
      </c>
    </row>
    <row r="382" spans="2:7">
      <c r="B382" t="s">
        <v>2101</v>
      </c>
      <c r="C382" t="s">
        <v>2102</v>
      </c>
      <c r="D382" t="s">
        <v>2104</v>
      </c>
      <c r="E382" t="s">
        <v>754</v>
      </c>
      <c r="F382" t="s">
        <v>2105</v>
      </c>
      <c r="G382" t="s">
        <v>1207</v>
      </c>
    </row>
    <row r="383" spans="2:7">
      <c r="D383" t="s">
        <v>2107</v>
      </c>
      <c r="E383" t="s">
        <v>754</v>
      </c>
      <c r="F383" t="s">
        <v>2109</v>
      </c>
      <c r="G383" t="s">
        <v>1207</v>
      </c>
    </row>
    <row r="384" spans="2:7">
      <c r="D384" t="s">
        <v>2110</v>
      </c>
      <c r="E384" t="s">
        <v>754</v>
      </c>
      <c r="F384" t="s">
        <v>2112</v>
      </c>
      <c r="G384" t="s">
        <v>2113</v>
      </c>
    </row>
    <row r="385" spans="2:7">
      <c r="D385" t="s">
        <v>2115</v>
      </c>
      <c r="E385" t="s">
        <v>754</v>
      </c>
      <c r="F385" t="s">
        <v>2116</v>
      </c>
      <c r="G385" t="s">
        <v>1207</v>
      </c>
    </row>
    <row r="386" spans="2:7">
      <c r="D386" t="s">
        <v>2118</v>
      </c>
      <c r="E386" t="s">
        <v>2119</v>
      </c>
      <c r="F386" t="s">
        <v>2120</v>
      </c>
      <c r="G386" t="s">
        <v>1207</v>
      </c>
    </row>
    <row r="387" spans="2:7">
      <c r="D387" t="s">
        <v>2122</v>
      </c>
      <c r="E387" t="s">
        <v>754</v>
      </c>
      <c r="F387" t="s">
        <v>2123</v>
      </c>
      <c r="G387" t="s">
        <v>2124</v>
      </c>
    </row>
    <row r="388" spans="2:7">
      <c r="D388" t="s">
        <v>2126</v>
      </c>
      <c r="E388" t="s">
        <v>754</v>
      </c>
      <c r="F388" t="s">
        <v>2127</v>
      </c>
      <c r="G388" t="s">
        <v>2128</v>
      </c>
    </row>
    <row r="389" spans="2:7">
      <c r="B389" t="s">
        <v>2129</v>
      </c>
      <c r="C389" t="s">
        <v>510</v>
      </c>
      <c r="D389" t="s">
        <v>2130</v>
      </c>
      <c r="E389" t="s">
        <v>514</v>
      </c>
      <c r="F389" t="s">
        <v>2132</v>
      </c>
      <c r="G389" t="s">
        <v>692</v>
      </c>
    </row>
    <row r="390" spans="2:7">
      <c r="D390" t="s">
        <v>2133</v>
      </c>
      <c r="E390" t="s">
        <v>514</v>
      </c>
      <c r="F390" t="s">
        <v>2135</v>
      </c>
      <c r="G390" t="s">
        <v>696</v>
      </c>
    </row>
    <row r="391" spans="2:7">
      <c r="D391" t="s">
        <v>2136</v>
      </c>
      <c r="E391" t="s">
        <v>514</v>
      </c>
      <c r="F391" t="s">
        <v>2137</v>
      </c>
      <c r="G391" t="s">
        <v>492</v>
      </c>
    </row>
    <row r="392" spans="2:7">
      <c r="D392" t="s">
        <v>2138</v>
      </c>
      <c r="E392" t="s">
        <v>514</v>
      </c>
      <c r="F392" t="s">
        <v>2139</v>
      </c>
      <c r="G392" t="s">
        <v>3681</v>
      </c>
    </row>
    <row r="393" spans="2:7">
      <c r="D393" t="s">
        <v>2140</v>
      </c>
      <c r="E393" t="s">
        <v>514</v>
      </c>
      <c r="F393" t="s">
        <v>2142</v>
      </c>
      <c r="G393" t="s">
        <v>696</v>
      </c>
    </row>
    <row r="394" spans="2:7">
      <c r="D394" t="s">
        <v>2143</v>
      </c>
      <c r="E394" t="s">
        <v>514</v>
      </c>
      <c r="F394" t="s">
        <v>2144</v>
      </c>
      <c r="G394" t="s">
        <v>383</v>
      </c>
    </row>
    <row r="395" spans="2:7">
      <c r="D395" t="s">
        <v>2145</v>
      </c>
      <c r="E395" t="s">
        <v>514</v>
      </c>
      <c r="F395" t="s">
        <v>2146</v>
      </c>
      <c r="G395" t="s">
        <v>322</v>
      </c>
    </row>
    <row r="396" spans="2:7">
      <c r="D396" t="s">
        <v>2147</v>
      </c>
      <c r="E396" t="s">
        <v>514</v>
      </c>
      <c r="F396" t="s">
        <v>1943</v>
      </c>
      <c r="G396" t="s">
        <v>3681</v>
      </c>
    </row>
    <row r="397" spans="2:7">
      <c r="D397" t="s">
        <v>2148</v>
      </c>
      <c r="E397" t="s">
        <v>514</v>
      </c>
      <c r="F397" t="s">
        <v>2149</v>
      </c>
      <c r="G397" t="s">
        <v>2150</v>
      </c>
    </row>
    <row r="398" spans="2:7">
      <c r="D398" t="s">
        <v>2151</v>
      </c>
      <c r="E398" t="s">
        <v>514</v>
      </c>
      <c r="F398" t="s">
        <v>2153</v>
      </c>
      <c r="G398" t="s">
        <v>2154</v>
      </c>
    </row>
    <row r="399" spans="2:7">
      <c r="D399" t="s">
        <v>2155</v>
      </c>
      <c r="E399" t="s">
        <v>514</v>
      </c>
      <c r="F399" t="s">
        <v>2157</v>
      </c>
      <c r="G399" t="s">
        <v>322</v>
      </c>
    </row>
    <row r="400" spans="2:7">
      <c r="D400" t="s">
        <v>2159</v>
      </c>
      <c r="E400" t="s">
        <v>514</v>
      </c>
      <c r="F400" t="s">
        <v>520</v>
      </c>
      <c r="G400" t="s">
        <v>322</v>
      </c>
    </row>
    <row r="401" spans="1:7">
      <c r="D401" t="s">
        <v>2162</v>
      </c>
      <c r="E401" t="s">
        <v>514</v>
      </c>
      <c r="F401" t="s">
        <v>2164</v>
      </c>
      <c r="G401" t="s">
        <v>322</v>
      </c>
    </row>
    <row r="402" spans="1:7">
      <c r="D402" t="s">
        <v>2165</v>
      </c>
      <c r="E402" t="s">
        <v>514</v>
      </c>
      <c r="F402" t="s">
        <v>129</v>
      </c>
      <c r="G402" t="s">
        <v>286</v>
      </c>
    </row>
    <row r="403" spans="1:7">
      <c r="D403" t="s">
        <v>2167</v>
      </c>
      <c r="E403" t="s">
        <v>514</v>
      </c>
      <c r="F403" t="s">
        <v>2168</v>
      </c>
      <c r="G403" t="s">
        <v>968</v>
      </c>
    </row>
    <row r="404" spans="1:7">
      <c r="B404" t="s">
        <v>2169</v>
      </c>
      <c r="C404" t="s">
        <v>1007</v>
      </c>
      <c r="D404" t="s">
        <v>2171</v>
      </c>
      <c r="E404" t="s">
        <v>2172</v>
      </c>
      <c r="F404" t="s">
        <v>2173</v>
      </c>
      <c r="G404" t="s">
        <v>1017</v>
      </c>
    </row>
    <row r="405" spans="1:7">
      <c r="A405" t="s">
        <v>892</v>
      </c>
      <c r="B405" t="s">
        <v>890</v>
      </c>
      <c r="C405" t="s">
        <v>891</v>
      </c>
      <c r="D405" t="s">
        <v>894</v>
      </c>
      <c r="E405" t="s">
        <v>895</v>
      </c>
      <c r="F405" t="s">
        <v>896</v>
      </c>
      <c r="G405" t="s">
        <v>410</v>
      </c>
    </row>
    <row r="406" spans="1:7">
      <c r="D406" t="s">
        <v>898</v>
      </c>
      <c r="E406" t="s">
        <v>895</v>
      </c>
      <c r="F406" t="s">
        <v>764</v>
      </c>
      <c r="G406" t="s">
        <v>112</v>
      </c>
    </row>
    <row r="407" spans="1:7">
      <c r="D407" t="s">
        <v>900</v>
      </c>
      <c r="E407" t="s">
        <v>895</v>
      </c>
      <c r="F407" t="s">
        <v>896</v>
      </c>
      <c r="G407" t="s">
        <v>901</v>
      </c>
    </row>
    <row r="408" spans="1:7">
      <c r="D408" t="s">
        <v>903</v>
      </c>
      <c r="E408" t="s">
        <v>895</v>
      </c>
      <c r="F408" t="s">
        <v>904</v>
      </c>
      <c r="G408" t="s">
        <v>78</v>
      </c>
    </row>
    <row r="409" spans="1:7">
      <c r="D409" t="s">
        <v>906</v>
      </c>
      <c r="E409" t="s">
        <v>895</v>
      </c>
      <c r="F409" t="s">
        <v>907</v>
      </c>
      <c r="G409" t="s">
        <v>153</v>
      </c>
    </row>
    <row r="410" spans="1:7">
      <c r="D410" t="s">
        <v>909</v>
      </c>
      <c r="E410" t="s">
        <v>895</v>
      </c>
      <c r="F410" t="s">
        <v>910</v>
      </c>
      <c r="G410" t="s">
        <v>253</v>
      </c>
    </row>
    <row r="411" spans="1:7">
      <c r="B411" t="s">
        <v>1355</v>
      </c>
      <c r="C411" t="s">
        <v>1356</v>
      </c>
      <c r="D411" t="s">
        <v>903</v>
      </c>
      <c r="E411" t="s">
        <v>895</v>
      </c>
      <c r="F411" t="s">
        <v>904</v>
      </c>
      <c r="G411" t="s">
        <v>3681</v>
      </c>
    </row>
    <row r="412" spans="1:7">
      <c r="D412" t="s">
        <v>1358</v>
      </c>
      <c r="E412" t="s">
        <v>895</v>
      </c>
      <c r="F412" t="s">
        <v>1359</v>
      </c>
      <c r="G412" t="s">
        <v>158</v>
      </c>
    </row>
    <row r="413" spans="1:7">
      <c r="B413" t="s">
        <v>1414</v>
      </c>
      <c r="C413" t="s">
        <v>1415</v>
      </c>
      <c r="D413" t="s">
        <v>1417</v>
      </c>
      <c r="E413" t="s">
        <v>895</v>
      </c>
      <c r="F413" t="s">
        <v>1418</v>
      </c>
      <c r="G413" t="s">
        <v>1419</v>
      </c>
    </row>
    <row r="414" spans="1:7">
      <c r="D414" t="s">
        <v>1421</v>
      </c>
      <c r="E414" t="s">
        <v>895</v>
      </c>
      <c r="F414" t="s">
        <v>1423</v>
      </c>
      <c r="G414" t="s">
        <v>1424</v>
      </c>
    </row>
    <row r="415" spans="1:7">
      <c r="D415" t="s">
        <v>1426</v>
      </c>
      <c r="E415" t="s">
        <v>895</v>
      </c>
      <c r="F415" t="s">
        <v>1418</v>
      </c>
      <c r="G415" t="s">
        <v>1427</v>
      </c>
    </row>
    <row r="416" spans="1:7">
      <c r="B416" t="s">
        <v>1819</v>
      </c>
      <c r="C416" t="s">
        <v>1038</v>
      </c>
      <c r="D416" t="s">
        <v>1492</v>
      </c>
      <c r="E416" t="s">
        <v>895</v>
      </c>
      <c r="F416" t="s">
        <v>1493</v>
      </c>
      <c r="G416" t="s">
        <v>3681</v>
      </c>
    </row>
    <row r="417" spans="1:7">
      <c r="D417" t="s">
        <v>1821</v>
      </c>
      <c r="E417" t="s">
        <v>895</v>
      </c>
      <c r="F417" t="s">
        <v>1823</v>
      </c>
      <c r="G417" t="s">
        <v>231</v>
      </c>
    </row>
    <row r="418" spans="1:7">
      <c r="B418" t="s">
        <v>2238</v>
      </c>
      <c r="C418" t="s">
        <v>2239</v>
      </c>
      <c r="D418" t="s">
        <v>2240</v>
      </c>
      <c r="E418" t="s">
        <v>895</v>
      </c>
      <c r="F418" t="s">
        <v>1943</v>
      </c>
      <c r="G418" t="s">
        <v>492</v>
      </c>
    </row>
    <row r="419" spans="1:7">
      <c r="D419" t="s">
        <v>2242</v>
      </c>
      <c r="E419" t="s">
        <v>895</v>
      </c>
      <c r="F419" t="s">
        <v>2244</v>
      </c>
      <c r="G419" t="s">
        <v>3681</v>
      </c>
    </row>
    <row r="420" spans="1:7">
      <c r="D420" t="s">
        <v>2245</v>
      </c>
      <c r="E420" t="s">
        <v>895</v>
      </c>
      <c r="F420" t="s">
        <v>2247</v>
      </c>
      <c r="G420" t="s">
        <v>1890</v>
      </c>
    </row>
    <row r="421" spans="1:7">
      <c r="D421" t="s">
        <v>2248</v>
      </c>
      <c r="E421" t="s">
        <v>895</v>
      </c>
      <c r="F421" t="s">
        <v>98</v>
      </c>
      <c r="G421" t="s">
        <v>2249</v>
      </c>
    </row>
    <row r="422" spans="1:7">
      <c r="D422" t="s">
        <v>2251</v>
      </c>
      <c r="E422" t="s">
        <v>895</v>
      </c>
      <c r="F422" t="s">
        <v>2253</v>
      </c>
      <c r="G422" t="s">
        <v>272</v>
      </c>
    </row>
    <row r="423" spans="1:7">
      <c r="D423" t="s">
        <v>1417</v>
      </c>
      <c r="E423" t="s">
        <v>895</v>
      </c>
      <c r="F423" t="s">
        <v>2254</v>
      </c>
      <c r="G423" t="s">
        <v>2255</v>
      </c>
    </row>
    <row r="424" spans="1:7">
      <c r="D424" t="s">
        <v>2257</v>
      </c>
      <c r="E424" t="s">
        <v>895</v>
      </c>
      <c r="F424" t="s">
        <v>2259</v>
      </c>
      <c r="G424" t="s">
        <v>103</v>
      </c>
    </row>
    <row r="425" spans="1:7">
      <c r="D425" t="s">
        <v>2261</v>
      </c>
      <c r="E425" t="s">
        <v>895</v>
      </c>
      <c r="F425" t="s">
        <v>2262</v>
      </c>
      <c r="G425" t="s">
        <v>2263</v>
      </c>
    </row>
    <row r="426" spans="1:7">
      <c r="D426" t="s">
        <v>2265</v>
      </c>
      <c r="E426" t="s">
        <v>895</v>
      </c>
      <c r="F426" t="s">
        <v>2267</v>
      </c>
      <c r="G426" t="s">
        <v>2268</v>
      </c>
    </row>
    <row r="427" spans="1:7">
      <c r="D427" t="s">
        <v>1190</v>
      </c>
      <c r="E427" t="s">
        <v>895</v>
      </c>
      <c r="F427" t="s">
        <v>1192</v>
      </c>
      <c r="G427" t="s">
        <v>3681</v>
      </c>
    </row>
    <row r="428" spans="1:7">
      <c r="D428" t="s">
        <v>2269</v>
      </c>
      <c r="E428" t="s">
        <v>895</v>
      </c>
      <c r="F428" t="s">
        <v>2271</v>
      </c>
      <c r="G428" t="s">
        <v>1890</v>
      </c>
    </row>
    <row r="429" spans="1:7">
      <c r="D429" t="s">
        <v>2273</v>
      </c>
      <c r="E429" t="s">
        <v>895</v>
      </c>
      <c r="F429" t="s">
        <v>2274</v>
      </c>
      <c r="G429" t="s">
        <v>492</v>
      </c>
    </row>
    <row r="430" spans="1:7">
      <c r="D430" t="s">
        <v>1426</v>
      </c>
      <c r="E430" t="s">
        <v>895</v>
      </c>
      <c r="F430" t="s">
        <v>1418</v>
      </c>
      <c r="G430" t="s">
        <v>498</v>
      </c>
    </row>
    <row r="431" spans="1:7">
      <c r="A431" t="s">
        <v>422</v>
      </c>
      <c r="B431" t="s">
        <v>420</v>
      </c>
      <c r="C431" t="s">
        <v>421</v>
      </c>
      <c r="D431" t="s">
        <v>423</v>
      </c>
      <c r="E431" t="s">
        <v>119</v>
      </c>
      <c r="F431" t="s">
        <v>425</v>
      </c>
      <c r="G431" t="s">
        <v>121</v>
      </c>
    </row>
    <row r="432" spans="1:7">
      <c r="B432" t="s">
        <v>2280</v>
      </c>
      <c r="C432" t="s">
        <v>652</v>
      </c>
      <c r="D432" t="s">
        <v>2281</v>
      </c>
      <c r="E432" t="s">
        <v>119</v>
      </c>
      <c r="F432" t="s">
        <v>2282</v>
      </c>
      <c r="G432" t="s">
        <v>121</v>
      </c>
    </row>
    <row r="433" spans="1:7">
      <c r="D433" t="s">
        <v>2284</v>
      </c>
      <c r="E433" t="s">
        <v>119</v>
      </c>
      <c r="F433" t="s">
        <v>2286</v>
      </c>
      <c r="G433" t="s">
        <v>130</v>
      </c>
    </row>
    <row r="434" spans="1:7">
      <c r="D434" t="s">
        <v>2287</v>
      </c>
      <c r="E434" t="s">
        <v>119</v>
      </c>
      <c r="F434" t="s">
        <v>2288</v>
      </c>
      <c r="G434" t="s">
        <v>130</v>
      </c>
    </row>
    <row r="435" spans="1:7">
      <c r="D435" t="s">
        <v>2289</v>
      </c>
      <c r="E435" t="s">
        <v>119</v>
      </c>
      <c r="F435" t="s">
        <v>2290</v>
      </c>
      <c r="G435" t="s">
        <v>1501</v>
      </c>
    </row>
    <row r="436" spans="1:7">
      <c r="D436" t="s">
        <v>2291</v>
      </c>
      <c r="E436" t="s">
        <v>119</v>
      </c>
      <c r="F436" t="s">
        <v>694</v>
      </c>
      <c r="G436" t="s">
        <v>3681</v>
      </c>
    </row>
    <row r="437" spans="1:7">
      <c r="D437" t="s">
        <v>2293</v>
      </c>
      <c r="E437" t="s">
        <v>119</v>
      </c>
      <c r="F437" t="s">
        <v>2295</v>
      </c>
      <c r="G437" t="s">
        <v>696</v>
      </c>
    </row>
    <row r="438" spans="1:7">
      <c r="A438" t="s">
        <v>947</v>
      </c>
      <c r="B438" t="s">
        <v>426</v>
      </c>
      <c r="C438" t="s">
        <v>280</v>
      </c>
      <c r="D438" t="s">
        <v>427</v>
      </c>
      <c r="E438" t="s">
        <v>119</v>
      </c>
      <c r="F438" t="s">
        <v>429</v>
      </c>
      <c r="G438" t="s">
        <v>430</v>
      </c>
    </row>
    <row r="439" spans="1:7">
      <c r="B439" t="s">
        <v>946</v>
      </c>
      <c r="C439" t="s">
        <v>280</v>
      </c>
      <c r="D439" t="s">
        <v>948</v>
      </c>
      <c r="E439" t="s">
        <v>938</v>
      </c>
      <c r="F439" t="s">
        <v>950</v>
      </c>
      <c r="G439" t="s">
        <v>278</v>
      </c>
    </row>
    <row r="440" spans="1:7">
      <c r="B440" t="s">
        <v>998</v>
      </c>
      <c r="C440" t="s">
        <v>280</v>
      </c>
      <c r="D440" t="s">
        <v>999</v>
      </c>
      <c r="E440" t="s">
        <v>119</v>
      </c>
      <c r="F440" t="s">
        <v>1000</v>
      </c>
      <c r="G440" t="s">
        <v>278</v>
      </c>
    </row>
    <row r="441" spans="1:7">
      <c r="B441" t="s">
        <v>1526</v>
      </c>
      <c r="C441" t="s">
        <v>280</v>
      </c>
      <c r="D441" t="s">
        <v>1527</v>
      </c>
      <c r="E441" t="s">
        <v>119</v>
      </c>
      <c r="F441" t="s">
        <v>1498</v>
      </c>
      <c r="G441" t="s">
        <v>121</v>
      </c>
    </row>
    <row r="442" spans="1:7">
      <c r="B442" t="s">
        <v>2318</v>
      </c>
      <c r="C442" t="s">
        <v>652</v>
      </c>
      <c r="D442" t="s">
        <v>117</v>
      </c>
      <c r="E442" t="s">
        <v>119</v>
      </c>
      <c r="F442" t="s">
        <v>120</v>
      </c>
      <c r="G442" t="s">
        <v>3681</v>
      </c>
    </row>
    <row r="443" spans="1:7">
      <c r="D443" t="s">
        <v>2320</v>
      </c>
      <c r="E443" t="s">
        <v>119</v>
      </c>
      <c r="F443" t="s">
        <v>2321</v>
      </c>
      <c r="G443" t="s">
        <v>121</v>
      </c>
    </row>
    <row r="444" spans="1:7">
      <c r="B444" t="s">
        <v>2516</v>
      </c>
      <c r="C444" t="s">
        <v>280</v>
      </c>
      <c r="D444" t="s">
        <v>2517</v>
      </c>
      <c r="E444" t="s">
        <v>119</v>
      </c>
      <c r="F444" t="s">
        <v>2519</v>
      </c>
      <c r="G444" t="s">
        <v>278</v>
      </c>
    </row>
    <row r="445" spans="1:7">
      <c r="A445" t="s">
        <v>308</v>
      </c>
      <c r="B445" t="s">
        <v>306</v>
      </c>
      <c r="C445" t="s">
        <v>307</v>
      </c>
      <c r="D445" t="s">
        <v>310</v>
      </c>
      <c r="E445" t="s">
        <v>201</v>
      </c>
    </row>
    <row r="446" spans="1:7">
      <c r="D446" t="s">
        <v>313</v>
      </c>
      <c r="E446" t="s">
        <v>201</v>
      </c>
    </row>
    <row r="447" spans="1:7">
      <c r="B447" t="s">
        <v>326</v>
      </c>
      <c r="C447" t="s">
        <v>327</v>
      </c>
      <c r="D447" t="s">
        <v>329</v>
      </c>
      <c r="E447" t="s">
        <v>201</v>
      </c>
    </row>
    <row r="448" spans="1:7">
      <c r="B448" t="s">
        <v>400</v>
      </c>
      <c r="C448" t="s">
        <v>307</v>
      </c>
      <c r="D448" t="s">
        <v>402</v>
      </c>
      <c r="E448" t="s">
        <v>201</v>
      </c>
    </row>
    <row r="449" spans="2:7">
      <c r="B449" t="s">
        <v>437</v>
      </c>
      <c r="C449" t="s">
        <v>438</v>
      </c>
      <c r="D449" t="s">
        <v>440</v>
      </c>
      <c r="E449" t="s">
        <v>201</v>
      </c>
    </row>
    <row r="450" spans="2:7">
      <c r="B450" t="s">
        <v>467</v>
      </c>
      <c r="C450" t="s">
        <v>307</v>
      </c>
      <c r="D450" t="s">
        <v>468</v>
      </c>
      <c r="E450" t="s">
        <v>201</v>
      </c>
    </row>
    <row r="451" spans="2:7">
      <c r="D451" t="s">
        <v>471</v>
      </c>
      <c r="E451" t="s">
        <v>201</v>
      </c>
    </row>
    <row r="452" spans="2:7">
      <c r="B452" t="s">
        <v>549</v>
      </c>
      <c r="C452" t="s">
        <v>550</v>
      </c>
      <c r="D452" t="s">
        <v>552</v>
      </c>
      <c r="E452" t="s">
        <v>201</v>
      </c>
    </row>
    <row r="453" spans="2:7">
      <c r="B453" t="s">
        <v>595</v>
      </c>
      <c r="C453" t="s">
        <v>264</v>
      </c>
      <c r="D453" t="s">
        <v>266</v>
      </c>
      <c r="E453" t="s">
        <v>201</v>
      </c>
    </row>
    <row r="454" spans="2:7">
      <c r="D454" t="s">
        <v>269</v>
      </c>
      <c r="E454" t="s">
        <v>201</v>
      </c>
    </row>
    <row r="455" spans="2:7">
      <c r="B455" t="s">
        <v>697</v>
      </c>
      <c r="C455" t="s">
        <v>438</v>
      </c>
      <c r="D455" t="s">
        <v>698</v>
      </c>
      <c r="E455" t="s">
        <v>201</v>
      </c>
    </row>
    <row r="456" spans="2:7">
      <c r="D456" t="s">
        <v>702</v>
      </c>
      <c r="E456" t="s">
        <v>201</v>
      </c>
    </row>
    <row r="457" spans="2:7">
      <c r="D457" t="s">
        <v>705</v>
      </c>
      <c r="E457" t="s">
        <v>201</v>
      </c>
    </row>
    <row r="458" spans="2:7">
      <c r="B458" t="s">
        <v>1133</v>
      </c>
      <c r="C458" t="s">
        <v>1134</v>
      </c>
      <c r="D458" t="s">
        <v>1136</v>
      </c>
      <c r="E458" t="s">
        <v>201</v>
      </c>
    </row>
    <row r="459" spans="2:7">
      <c r="B459" t="s">
        <v>1208</v>
      </c>
      <c r="C459" t="s">
        <v>438</v>
      </c>
      <c r="D459" t="s">
        <v>702</v>
      </c>
      <c r="E459" t="s">
        <v>201</v>
      </c>
    </row>
    <row r="460" spans="2:7">
      <c r="D460" t="s">
        <v>1209</v>
      </c>
      <c r="E460" t="s">
        <v>201</v>
      </c>
    </row>
    <row r="461" spans="2:7">
      <c r="B461" t="s">
        <v>1283</v>
      </c>
      <c r="C461" t="s">
        <v>264</v>
      </c>
      <c r="D461" t="s">
        <v>1284</v>
      </c>
      <c r="E461" t="s">
        <v>201</v>
      </c>
    </row>
    <row r="462" spans="2:7">
      <c r="B462" t="s">
        <v>1334</v>
      </c>
      <c r="C462" t="s">
        <v>1201</v>
      </c>
      <c r="D462" t="s">
        <v>1336</v>
      </c>
      <c r="E462" t="s">
        <v>1337</v>
      </c>
      <c r="F462" t="s">
        <v>1338</v>
      </c>
      <c r="G462" t="s">
        <v>1339</v>
      </c>
    </row>
    <row r="463" spans="2:7">
      <c r="B463" t="s">
        <v>1360</v>
      </c>
      <c r="C463" t="s">
        <v>1361</v>
      </c>
      <c r="D463" t="s">
        <v>1284</v>
      </c>
      <c r="E463" t="s">
        <v>201</v>
      </c>
    </row>
    <row r="464" spans="2:7">
      <c r="B464" t="s">
        <v>1433</v>
      </c>
      <c r="C464" t="s">
        <v>307</v>
      </c>
      <c r="D464" t="s">
        <v>1185</v>
      </c>
      <c r="E464" t="s">
        <v>201</v>
      </c>
    </row>
    <row r="465" spans="2:5">
      <c r="B465" t="s">
        <v>1523</v>
      </c>
      <c r="C465" t="s">
        <v>438</v>
      </c>
      <c r="D465" t="s">
        <v>702</v>
      </c>
      <c r="E465" t="s">
        <v>201</v>
      </c>
    </row>
    <row r="466" spans="2:5">
      <c r="D466" t="s">
        <v>705</v>
      </c>
      <c r="E466" t="s">
        <v>201</v>
      </c>
    </row>
    <row r="467" spans="2:5">
      <c r="D467" t="s">
        <v>1524</v>
      </c>
      <c r="E467" t="s">
        <v>201</v>
      </c>
    </row>
    <row r="468" spans="2:5">
      <c r="B468" t="s">
        <v>1591</v>
      </c>
      <c r="C468" t="s">
        <v>341</v>
      </c>
      <c r="D468" t="s">
        <v>1593</v>
      </c>
      <c r="E468" t="s">
        <v>201</v>
      </c>
    </row>
    <row r="469" spans="2:5">
      <c r="B469" t="s">
        <v>1601</v>
      </c>
      <c r="C469" t="s">
        <v>856</v>
      </c>
      <c r="D469" t="s">
        <v>1603</v>
      </c>
      <c r="E469" t="s">
        <v>201</v>
      </c>
    </row>
    <row r="470" spans="2:5">
      <c r="D470" t="s">
        <v>1606</v>
      </c>
      <c r="E470" t="s">
        <v>201</v>
      </c>
    </row>
    <row r="471" spans="2:5">
      <c r="B471" t="s">
        <v>1709</v>
      </c>
      <c r="C471" t="s">
        <v>438</v>
      </c>
      <c r="D471" t="s">
        <v>702</v>
      </c>
      <c r="E471" t="s">
        <v>201</v>
      </c>
    </row>
    <row r="472" spans="2:5">
      <c r="D472" t="s">
        <v>1209</v>
      </c>
      <c r="E472" t="s">
        <v>201</v>
      </c>
    </row>
    <row r="473" spans="2:5">
      <c r="B473" t="s">
        <v>1862</v>
      </c>
      <c r="C473" t="s">
        <v>438</v>
      </c>
      <c r="D473" t="s">
        <v>702</v>
      </c>
      <c r="E473" t="s">
        <v>201</v>
      </c>
    </row>
    <row r="474" spans="2:5">
      <c r="D474" t="s">
        <v>1513</v>
      </c>
      <c r="E474" t="s">
        <v>201</v>
      </c>
    </row>
    <row r="475" spans="2:5">
      <c r="B475" t="s">
        <v>1906</v>
      </c>
      <c r="C475" t="s">
        <v>139</v>
      </c>
      <c r="D475" t="s">
        <v>1908</v>
      </c>
      <c r="E475" t="s">
        <v>201</v>
      </c>
    </row>
    <row r="476" spans="2:5">
      <c r="B476" t="s">
        <v>2001</v>
      </c>
      <c r="C476" t="s">
        <v>1224</v>
      </c>
      <c r="D476" t="s">
        <v>2003</v>
      </c>
      <c r="E476" t="s">
        <v>201</v>
      </c>
    </row>
    <row r="477" spans="2:5">
      <c r="B477" t="s">
        <v>2296</v>
      </c>
      <c r="C477" t="s">
        <v>1290</v>
      </c>
      <c r="D477" t="s">
        <v>468</v>
      </c>
      <c r="E477" t="s">
        <v>201</v>
      </c>
    </row>
    <row r="478" spans="2:5">
      <c r="D478" t="s">
        <v>471</v>
      </c>
      <c r="E478" t="s">
        <v>201</v>
      </c>
    </row>
    <row r="479" spans="2:5">
      <c r="B479" t="s">
        <v>2336</v>
      </c>
      <c r="C479" t="s">
        <v>2337</v>
      </c>
      <c r="D479" t="s">
        <v>702</v>
      </c>
      <c r="E479" t="s">
        <v>201</v>
      </c>
    </row>
    <row r="480" spans="2:5">
      <c r="D480" t="s">
        <v>705</v>
      </c>
      <c r="E480" t="s">
        <v>201</v>
      </c>
    </row>
    <row r="481" spans="1:7">
      <c r="D481" t="s">
        <v>2338</v>
      </c>
      <c r="E481" t="s">
        <v>201</v>
      </c>
    </row>
    <row r="482" spans="1:7">
      <c r="D482" t="s">
        <v>2340</v>
      </c>
      <c r="E482" t="s">
        <v>201</v>
      </c>
    </row>
    <row r="483" spans="1:7">
      <c r="B483" t="s">
        <v>2344</v>
      </c>
      <c r="C483" t="s">
        <v>438</v>
      </c>
      <c r="D483" t="s">
        <v>702</v>
      </c>
      <c r="E483" t="s">
        <v>201</v>
      </c>
    </row>
    <row r="484" spans="1:7">
      <c r="D484" t="s">
        <v>1524</v>
      </c>
      <c r="E484" t="s">
        <v>201</v>
      </c>
    </row>
    <row r="485" spans="1:7">
      <c r="B485" t="s">
        <v>2406</v>
      </c>
      <c r="C485" t="s">
        <v>341</v>
      </c>
      <c r="D485" t="s">
        <v>335</v>
      </c>
      <c r="E485" t="s">
        <v>201</v>
      </c>
    </row>
    <row r="486" spans="1:7">
      <c r="D486" t="s">
        <v>2407</v>
      </c>
      <c r="E486" t="s">
        <v>201</v>
      </c>
    </row>
    <row r="487" spans="1:7">
      <c r="D487" t="s">
        <v>339</v>
      </c>
      <c r="E487" t="s">
        <v>201</v>
      </c>
    </row>
    <row r="488" spans="1:7">
      <c r="B488" t="s">
        <v>2570</v>
      </c>
      <c r="C488" t="s">
        <v>856</v>
      </c>
      <c r="D488" t="s">
        <v>2571</v>
      </c>
      <c r="E488" t="s">
        <v>201</v>
      </c>
    </row>
    <row r="489" spans="1:7">
      <c r="B489" t="s">
        <v>2579</v>
      </c>
      <c r="C489" t="s">
        <v>1290</v>
      </c>
      <c r="D489" t="s">
        <v>702</v>
      </c>
      <c r="E489" t="s">
        <v>201</v>
      </c>
    </row>
    <row r="490" spans="1:7">
      <c r="D490" t="s">
        <v>1524</v>
      </c>
      <c r="E490" t="s">
        <v>201</v>
      </c>
    </row>
    <row r="491" spans="1:7">
      <c r="B491" t="s">
        <v>2638</v>
      </c>
      <c r="C491" t="s">
        <v>2639</v>
      </c>
      <c r="D491" t="s">
        <v>2640</v>
      </c>
      <c r="E491" t="s">
        <v>1337</v>
      </c>
      <c r="F491" t="s">
        <v>2641</v>
      </c>
      <c r="G491" t="s">
        <v>2642</v>
      </c>
    </row>
    <row r="492" spans="1:7">
      <c r="D492" t="s">
        <v>2643</v>
      </c>
      <c r="E492" t="s">
        <v>1337</v>
      </c>
      <c r="F492" t="s">
        <v>2645</v>
      </c>
      <c r="G492" t="s">
        <v>3681</v>
      </c>
    </row>
    <row r="493" spans="1:7">
      <c r="D493" t="s">
        <v>2647</v>
      </c>
      <c r="E493" t="s">
        <v>1337</v>
      </c>
      <c r="F493" t="s">
        <v>2649</v>
      </c>
      <c r="G493" t="s">
        <v>272</v>
      </c>
    </row>
    <row r="494" spans="1:7">
      <c r="A494" t="s">
        <v>625</v>
      </c>
      <c r="B494" t="s">
        <v>624</v>
      </c>
      <c r="C494" t="s">
        <v>288</v>
      </c>
      <c r="D494" t="s">
        <v>626</v>
      </c>
      <c r="E494" t="s">
        <v>72</v>
      </c>
      <c r="F494" t="s">
        <v>416</v>
      </c>
      <c r="G494" t="s">
        <v>567</v>
      </c>
    </row>
    <row r="495" spans="1:7">
      <c r="B495" t="s">
        <v>628</v>
      </c>
      <c r="C495" t="s">
        <v>274</v>
      </c>
      <c r="D495" t="s">
        <v>629</v>
      </c>
      <c r="E495" t="s">
        <v>631</v>
      </c>
      <c r="F495" t="s">
        <v>632</v>
      </c>
      <c r="G495" t="s">
        <v>195</v>
      </c>
    </row>
    <row r="496" spans="1:7">
      <c r="D496" t="s">
        <v>633</v>
      </c>
      <c r="E496" t="s">
        <v>631</v>
      </c>
      <c r="F496" t="s">
        <v>129</v>
      </c>
      <c r="G496" t="s">
        <v>635</v>
      </c>
    </row>
    <row r="497" spans="1:7">
      <c r="B497" t="s">
        <v>2374</v>
      </c>
      <c r="C497" t="s">
        <v>280</v>
      </c>
      <c r="D497" t="s">
        <v>2375</v>
      </c>
      <c r="E497" t="s">
        <v>119</v>
      </c>
      <c r="F497" t="s">
        <v>1498</v>
      </c>
      <c r="G497" t="s">
        <v>3681</v>
      </c>
    </row>
    <row r="498" spans="1:7">
      <c r="D498" t="s">
        <v>2377</v>
      </c>
      <c r="E498" t="s">
        <v>119</v>
      </c>
      <c r="F498" t="s">
        <v>1500</v>
      </c>
      <c r="G498" t="s">
        <v>121</v>
      </c>
    </row>
    <row r="499" spans="1:7">
      <c r="A499" t="s">
        <v>1075</v>
      </c>
      <c r="B499" t="s">
        <v>1073</v>
      </c>
      <c r="C499" t="s">
        <v>1074</v>
      </c>
      <c r="D499" t="s">
        <v>1077</v>
      </c>
      <c r="E499" t="s">
        <v>455</v>
      </c>
      <c r="F499" t="s">
        <v>1078</v>
      </c>
      <c r="G499" t="s">
        <v>548</v>
      </c>
    </row>
    <row r="500" spans="1:7">
      <c r="B500" t="s">
        <v>2401</v>
      </c>
      <c r="C500" t="s">
        <v>588</v>
      </c>
      <c r="D500" t="s">
        <v>2402</v>
      </c>
      <c r="E500" t="s">
        <v>455</v>
      </c>
      <c r="F500" t="s">
        <v>2403</v>
      </c>
      <c r="G500" t="s">
        <v>459</v>
      </c>
    </row>
    <row r="501" spans="1:7">
      <c r="D501" t="s">
        <v>2404</v>
      </c>
      <c r="E501" t="s">
        <v>455</v>
      </c>
      <c r="F501" t="s">
        <v>2405</v>
      </c>
      <c r="G501" t="s">
        <v>231</v>
      </c>
    </row>
    <row r="502" spans="1:7">
      <c r="A502" t="s">
        <v>169</v>
      </c>
      <c r="B502" t="s">
        <v>167</v>
      </c>
      <c r="C502" t="s">
        <v>168</v>
      </c>
      <c r="D502" t="s">
        <v>171</v>
      </c>
      <c r="E502" t="s">
        <v>172</v>
      </c>
      <c r="F502" t="s">
        <v>129</v>
      </c>
      <c r="G502" t="s">
        <v>121</v>
      </c>
    </row>
    <row r="503" spans="1:7">
      <c r="B503" t="s">
        <v>2411</v>
      </c>
      <c r="C503" t="s">
        <v>168</v>
      </c>
      <c r="D503" t="s">
        <v>2412</v>
      </c>
      <c r="E503" t="s">
        <v>172</v>
      </c>
      <c r="F503" t="s">
        <v>2413</v>
      </c>
      <c r="G503" t="s">
        <v>1432</v>
      </c>
    </row>
    <row r="504" spans="1:7">
      <c r="D504" t="s">
        <v>2414</v>
      </c>
      <c r="E504" t="s">
        <v>172</v>
      </c>
      <c r="F504" t="s">
        <v>2132</v>
      </c>
      <c r="G504" t="s">
        <v>2415</v>
      </c>
    </row>
    <row r="505" spans="1:7">
      <c r="D505" t="s">
        <v>2416</v>
      </c>
      <c r="E505" t="s">
        <v>172</v>
      </c>
      <c r="F505" t="s">
        <v>2417</v>
      </c>
      <c r="G505" t="s">
        <v>2418</v>
      </c>
    </row>
    <row r="506" spans="1:7">
      <c r="D506" t="s">
        <v>2419</v>
      </c>
      <c r="E506" t="s">
        <v>172</v>
      </c>
      <c r="F506" t="s">
        <v>2420</v>
      </c>
      <c r="G506" t="s">
        <v>130</v>
      </c>
    </row>
    <row r="507" spans="1:7">
      <c r="D507" t="s">
        <v>2421</v>
      </c>
      <c r="E507" t="s">
        <v>172</v>
      </c>
      <c r="F507" t="s">
        <v>967</v>
      </c>
      <c r="G507" t="s">
        <v>2422</v>
      </c>
    </row>
    <row r="508" spans="1:7">
      <c r="A508" t="s">
        <v>2444</v>
      </c>
      <c r="B508" t="s">
        <v>2443</v>
      </c>
      <c r="C508" t="s">
        <v>669</v>
      </c>
      <c r="D508" t="s">
        <v>670</v>
      </c>
      <c r="E508" t="s">
        <v>672</v>
      </c>
      <c r="F508" t="s">
        <v>673</v>
      </c>
      <c r="G508" t="s">
        <v>272</v>
      </c>
    </row>
    <row r="509" spans="1:7">
      <c r="A509" t="s">
        <v>1053</v>
      </c>
      <c r="B509" t="s">
        <v>1052</v>
      </c>
      <c r="C509" t="s">
        <v>274</v>
      </c>
      <c r="D509" t="s">
        <v>1054</v>
      </c>
      <c r="E509" t="s">
        <v>241</v>
      </c>
      <c r="F509" t="s">
        <v>89</v>
      </c>
      <c r="G509" t="s">
        <v>90</v>
      </c>
    </row>
    <row r="510" spans="1:7">
      <c r="B510" t="s">
        <v>1533</v>
      </c>
      <c r="C510" t="s">
        <v>317</v>
      </c>
      <c r="D510" t="s">
        <v>1534</v>
      </c>
      <c r="E510" t="s">
        <v>1536</v>
      </c>
      <c r="F510" t="s">
        <v>967</v>
      </c>
      <c r="G510" t="s">
        <v>322</v>
      </c>
    </row>
    <row r="511" spans="1:7">
      <c r="B511" t="s">
        <v>1711</v>
      </c>
      <c r="C511" t="s">
        <v>1712</v>
      </c>
      <c r="D511" t="s">
        <v>1714</v>
      </c>
      <c r="E511" t="s">
        <v>1536</v>
      </c>
      <c r="F511" t="s">
        <v>321</v>
      </c>
      <c r="G511" t="s">
        <v>492</v>
      </c>
    </row>
    <row r="512" spans="1:7">
      <c r="B512" t="s">
        <v>1782</v>
      </c>
      <c r="C512" t="s">
        <v>1783</v>
      </c>
      <c r="D512" t="s">
        <v>1784</v>
      </c>
      <c r="E512" t="s">
        <v>1786</v>
      </c>
      <c r="F512" t="s">
        <v>1787</v>
      </c>
      <c r="G512" t="s">
        <v>1788</v>
      </c>
    </row>
    <row r="513" spans="1:7">
      <c r="D513" t="s">
        <v>1789</v>
      </c>
      <c r="E513" t="s">
        <v>1786</v>
      </c>
      <c r="F513" t="s">
        <v>312</v>
      </c>
      <c r="G513" t="s">
        <v>3681</v>
      </c>
    </row>
    <row r="514" spans="1:7">
      <c r="D514" t="s">
        <v>1790</v>
      </c>
      <c r="E514" t="s">
        <v>1786</v>
      </c>
      <c r="F514" t="s">
        <v>1792</v>
      </c>
      <c r="G514" t="s">
        <v>1793</v>
      </c>
    </row>
    <row r="515" spans="1:7">
      <c r="D515" t="s">
        <v>1794</v>
      </c>
      <c r="E515" t="s">
        <v>1786</v>
      </c>
      <c r="F515" t="s">
        <v>1795</v>
      </c>
      <c r="G515" t="s">
        <v>272</v>
      </c>
    </row>
    <row r="516" spans="1:7">
      <c r="D516" t="s">
        <v>1796</v>
      </c>
      <c r="E516" t="s">
        <v>1786</v>
      </c>
      <c r="F516" t="s">
        <v>1797</v>
      </c>
      <c r="G516" t="s">
        <v>3681</v>
      </c>
    </row>
    <row r="517" spans="1:7">
      <c r="D517" t="s">
        <v>1798</v>
      </c>
      <c r="E517" t="s">
        <v>1786</v>
      </c>
      <c r="F517" t="s">
        <v>1800</v>
      </c>
      <c r="G517" t="s">
        <v>1801</v>
      </c>
    </row>
    <row r="518" spans="1:7">
      <c r="B518" t="s">
        <v>2187</v>
      </c>
      <c r="C518" t="s">
        <v>556</v>
      </c>
      <c r="D518" t="s">
        <v>2188</v>
      </c>
      <c r="E518" t="s">
        <v>1536</v>
      </c>
      <c r="F518" t="s">
        <v>2190</v>
      </c>
      <c r="G518" t="s">
        <v>562</v>
      </c>
    </row>
    <row r="519" spans="1:7">
      <c r="B519" t="s">
        <v>2454</v>
      </c>
      <c r="C519" t="s">
        <v>804</v>
      </c>
      <c r="D519" t="s">
        <v>2455</v>
      </c>
      <c r="E519" t="s">
        <v>1536</v>
      </c>
      <c r="F519" t="s">
        <v>2457</v>
      </c>
      <c r="G519" t="s">
        <v>3681</v>
      </c>
    </row>
    <row r="520" spans="1:7">
      <c r="D520" t="s">
        <v>2458</v>
      </c>
      <c r="E520" t="s">
        <v>1536</v>
      </c>
      <c r="F520" t="s">
        <v>2459</v>
      </c>
      <c r="G520" t="s">
        <v>807</v>
      </c>
    </row>
    <row r="521" spans="1:7">
      <c r="A521" t="s">
        <v>2461</v>
      </c>
      <c r="B521" t="s">
        <v>2460</v>
      </c>
      <c r="C521" t="s">
        <v>652</v>
      </c>
      <c r="D521" t="s">
        <v>2462</v>
      </c>
      <c r="E521" t="s">
        <v>1536</v>
      </c>
      <c r="F521" t="s">
        <v>2463</v>
      </c>
      <c r="G521" t="s">
        <v>3681</v>
      </c>
    </row>
    <row r="522" spans="1:7">
      <c r="D522" t="s">
        <v>2465</v>
      </c>
      <c r="E522" t="s">
        <v>1536</v>
      </c>
      <c r="F522" t="s">
        <v>2466</v>
      </c>
      <c r="G522" t="s">
        <v>2467</v>
      </c>
    </row>
    <row r="523" spans="1:7">
      <c r="A523" t="s">
        <v>69</v>
      </c>
      <c r="B523" t="s">
        <v>67</v>
      </c>
      <c r="C523" t="s">
        <v>68</v>
      </c>
      <c r="D523" t="s">
        <v>70</v>
      </c>
      <c r="E523" t="s">
        <v>72</v>
      </c>
      <c r="F523" t="s">
        <v>73</v>
      </c>
      <c r="G523" t="s">
        <v>3681</v>
      </c>
    </row>
    <row r="524" spans="1:7">
      <c r="D524" t="s">
        <v>75</v>
      </c>
      <c r="E524" t="s">
        <v>72</v>
      </c>
      <c r="F524" t="s">
        <v>77</v>
      </c>
      <c r="G524" t="s">
        <v>78</v>
      </c>
    </row>
    <row r="525" spans="1:7">
      <c r="D525" t="s">
        <v>80</v>
      </c>
      <c r="E525" t="s">
        <v>72</v>
      </c>
      <c r="F525" t="s">
        <v>81</v>
      </c>
      <c r="G525" t="s">
        <v>82</v>
      </c>
    </row>
    <row r="526" spans="1:7">
      <c r="B526" t="s">
        <v>131</v>
      </c>
      <c r="C526" t="s">
        <v>79</v>
      </c>
      <c r="D526" t="s">
        <v>70</v>
      </c>
      <c r="E526" t="s">
        <v>72</v>
      </c>
      <c r="F526" t="s">
        <v>73</v>
      </c>
      <c r="G526" t="s">
        <v>3681</v>
      </c>
    </row>
    <row r="527" spans="1:7">
      <c r="D527" t="s">
        <v>75</v>
      </c>
      <c r="E527" t="s">
        <v>72</v>
      </c>
      <c r="F527" t="s">
        <v>77</v>
      </c>
      <c r="G527" t="s">
        <v>132</v>
      </c>
    </row>
    <row r="528" spans="1:7">
      <c r="D528" t="s">
        <v>133</v>
      </c>
      <c r="E528" t="s">
        <v>72</v>
      </c>
      <c r="F528" t="s">
        <v>135</v>
      </c>
      <c r="G528" t="s">
        <v>3681</v>
      </c>
    </row>
    <row r="529" spans="2:7">
      <c r="D529" t="s">
        <v>136</v>
      </c>
      <c r="E529" t="s">
        <v>72</v>
      </c>
      <c r="F529" t="s">
        <v>137</v>
      </c>
      <c r="G529" t="s">
        <v>132</v>
      </c>
    </row>
    <row r="530" spans="2:7">
      <c r="B530" t="s">
        <v>244</v>
      </c>
      <c r="C530" t="s">
        <v>68</v>
      </c>
      <c r="D530" t="s">
        <v>70</v>
      </c>
      <c r="E530" t="s">
        <v>72</v>
      </c>
      <c r="F530" t="s">
        <v>245</v>
      </c>
      <c r="G530" t="s">
        <v>3681</v>
      </c>
    </row>
    <row r="531" spans="2:7">
      <c r="D531" t="s">
        <v>75</v>
      </c>
      <c r="E531" t="s">
        <v>72</v>
      </c>
      <c r="F531" t="s">
        <v>77</v>
      </c>
      <c r="G531" t="s">
        <v>132</v>
      </c>
    </row>
    <row r="532" spans="2:7">
      <c r="D532" t="s">
        <v>247</v>
      </c>
      <c r="E532" t="s">
        <v>72</v>
      </c>
      <c r="F532" t="s">
        <v>249</v>
      </c>
      <c r="G532" t="s">
        <v>231</v>
      </c>
    </row>
    <row r="533" spans="2:7">
      <c r="D533" t="s">
        <v>251</v>
      </c>
      <c r="E533" t="s">
        <v>72</v>
      </c>
      <c r="F533" t="s">
        <v>252</v>
      </c>
      <c r="G533" t="s">
        <v>253</v>
      </c>
    </row>
    <row r="534" spans="2:7">
      <c r="D534" t="s">
        <v>254</v>
      </c>
      <c r="E534" t="s">
        <v>72</v>
      </c>
      <c r="F534" t="s">
        <v>256</v>
      </c>
      <c r="G534" t="s">
        <v>166</v>
      </c>
    </row>
    <row r="535" spans="2:7">
      <c r="B535" t="s">
        <v>287</v>
      </c>
      <c r="C535" t="s">
        <v>288</v>
      </c>
      <c r="D535" t="s">
        <v>290</v>
      </c>
      <c r="E535" t="s">
        <v>72</v>
      </c>
      <c r="F535" t="s">
        <v>165</v>
      </c>
      <c r="G535" t="s">
        <v>231</v>
      </c>
    </row>
    <row r="536" spans="2:7">
      <c r="B536" t="s">
        <v>405</v>
      </c>
      <c r="C536" t="s">
        <v>406</v>
      </c>
      <c r="D536" t="s">
        <v>407</v>
      </c>
      <c r="E536" t="s">
        <v>372</v>
      </c>
      <c r="F536" t="s">
        <v>409</v>
      </c>
      <c r="G536" t="s">
        <v>410</v>
      </c>
    </row>
    <row r="537" spans="2:7">
      <c r="B537" t="s">
        <v>431</v>
      </c>
      <c r="C537" t="s">
        <v>368</v>
      </c>
      <c r="D537" t="s">
        <v>433</v>
      </c>
      <c r="E537" t="s">
        <v>435</v>
      </c>
      <c r="F537" t="s">
        <v>436</v>
      </c>
      <c r="G537" t="s">
        <v>231</v>
      </c>
    </row>
    <row r="538" spans="2:7">
      <c r="B538" t="s">
        <v>451</v>
      </c>
      <c r="C538" t="s">
        <v>452</v>
      </c>
      <c r="D538" t="s">
        <v>453</v>
      </c>
      <c r="E538" t="s">
        <v>455</v>
      </c>
      <c r="F538" t="s">
        <v>416</v>
      </c>
      <c r="G538" t="s">
        <v>231</v>
      </c>
    </row>
    <row r="539" spans="2:7">
      <c r="D539" t="s">
        <v>457</v>
      </c>
      <c r="E539" t="s">
        <v>455</v>
      </c>
      <c r="F539" t="s">
        <v>458</v>
      </c>
      <c r="G539" t="s">
        <v>459</v>
      </c>
    </row>
    <row r="540" spans="2:7">
      <c r="D540" t="s">
        <v>460</v>
      </c>
      <c r="E540" t="s">
        <v>455</v>
      </c>
      <c r="F540" t="s">
        <v>461</v>
      </c>
      <c r="G540" t="s">
        <v>132</v>
      </c>
    </row>
    <row r="541" spans="2:7">
      <c r="B541" t="s">
        <v>475</v>
      </c>
      <c r="C541" t="s">
        <v>476</v>
      </c>
      <c r="D541" t="s">
        <v>477</v>
      </c>
      <c r="E541" t="s">
        <v>455</v>
      </c>
      <c r="F541" t="s">
        <v>108</v>
      </c>
      <c r="G541" t="s">
        <v>479</v>
      </c>
    </row>
    <row r="542" spans="2:7">
      <c r="B542" t="s">
        <v>565</v>
      </c>
      <c r="C542" t="s">
        <v>566</v>
      </c>
      <c r="D542" t="s">
        <v>247</v>
      </c>
      <c r="E542" t="s">
        <v>72</v>
      </c>
      <c r="F542" t="s">
        <v>249</v>
      </c>
      <c r="G542" t="s">
        <v>567</v>
      </c>
    </row>
    <row r="543" spans="2:7">
      <c r="D543" t="s">
        <v>569</v>
      </c>
      <c r="E543" t="s">
        <v>72</v>
      </c>
      <c r="F543" t="s">
        <v>571</v>
      </c>
      <c r="G543" t="s">
        <v>567</v>
      </c>
    </row>
    <row r="544" spans="2:7">
      <c r="B544" t="s">
        <v>587</v>
      </c>
      <c r="C544" t="s">
        <v>588</v>
      </c>
      <c r="D544" t="s">
        <v>589</v>
      </c>
      <c r="E544" t="s">
        <v>455</v>
      </c>
      <c r="F544" t="s">
        <v>590</v>
      </c>
      <c r="G544" t="s">
        <v>78</v>
      </c>
    </row>
    <row r="545" spans="2:7">
      <c r="B545" t="s">
        <v>663</v>
      </c>
      <c r="C545" t="s">
        <v>580</v>
      </c>
      <c r="D545" t="s">
        <v>664</v>
      </c>
      <c r="E545" t="s">
        <v>593</v>
      </c>
      <c r="F545" t="s">
        <v>666</v>
      </c>
      <c r="G545" t="s">
        <v>417</v>
      </c>
    </row>
    <row r="546" spans="2:7">
      <c r="B546" t="s">
        <v>723</v>
      </c>
      <c r="C546" t="s">
        <v>476</v>
      </c>
      <c r="D546" t="s">
        <v>724</v>
      </c>
      <c r="E546" t="s">
        <v>593</v>
      </c>
      <c r="F546" t="s">
        <v>725</v>
      </c>
      <c r="G546" t="s">
        <v>153</v>
      </c>
    </row>
    <row r="547" spans="2:7">
      <c r="B547" t="s">
        <v>796</v>
      </c>
      <c r="C547" t="s">
        <v>797</v>
      </c>
      <c r="D547" t="s">
        <v>798</v>
      </c>
      <c r="E547" t="s">
        <v>435</v>
      </c>
      <c r="F547" t="s">
        <v>800</v>
      </c>
      <c r="G547" t="s">
        <v>417</v>
      </c>
    </row>
    <row r="548" spans="2:7">
      <c r="B548" t="s">
        <v>846</v>
      </c>
      <c r="C548" t="s">
        <v>847</v>
      </c>
      <c r="D548" t="s">
        <v>848</v>
      </c>
      <c r="E548" t="s">
        <v>72</v>
      </c>
      <c r="F548" t="s">
        <v>850</v>
      </c>
      <c r="G548" t="s">
        <v>3681</v>
      </c>
    </row>
    <row r="549" spans="2:7">
      <c r="D549" t="s">
        <v>851</v>
      </c>
      <c r="E549" t="s">
        <v>72</v>
      </c>
      <c r="F549" t="s">
        <v>853</v>
      </c>
      <c r="G549" t="s">
        <v>854</v>
      </c>
    </row>
    <row r="550" spans="2:7">
      <c r="B550" t="s">
        <v>860</v>
      </c>
      <c r="C550" t="s">
        <v>68</v>
      </c>
      <c r="D550" t="s">
        <v>861</v>
      </c>
      <c r="E550" t="s">
        <v>72</v>
      </c>
      <c r="F550" t="s">
        <v>863</v>
      </c>
      <c r="G550" t="s">
        <v>3681</v>
      </c>
    </row>
    <row r="551" spans="2:7">
      <c r="D551" t="s">
        <v>864</v>
      </c>
      <c r="E551" t="s">
        <v>72</v>
      </c>
      <c r="F551" t="s">
        <v>865</v>
      </c>
      <c r="G551" t="s">
        <v>253</v>
      </c>
    </row>
    <row r="552" spans="2:7">
      <c r="B552" t="s">
        <v>866</v>
      </c>
      <c r="C552" t="s">
        <v>68</v>
      </c>
      <c r="D552" t="s">
        <v>867</v>
      </c>
      <c r="E552" t="s">
        <v>72</v>
      </c>
      <c r="F552" t="s">
        <v>869</v>
      </c>
      <c r="G552" t="s">
        <v>3681</v>
      </c>
    </row>
    <row r="553" spans="2:7">
      <c r="D553" t="s">
        <v>870</v>
      </c>
      <c r="E553" t="s">
        <v>72</v>
      </c>
      <c r="F553" t="s">
        <v>871</v>
      </c>
      <c r="G553" t="s">
        <v>450</v>
      </c>
    </row>
    <row r="554" spans="2:7">
      <c r="B554" t="s">
        <v>969</v>
      </c>
      <c r="C554" t="s">
        <v>357</v>
      </c>
      <c r="D554" t="s">
        <v>970</v>
      </c>
      <c r="E554" t="s">
        <v>593</v>
      </c>
      <c r="F554" t="s">
        <v>764</v>
      </c>
      <c r="G554" t="s">
        <v>972</v>
      </c>
    </row>
    <row r="555" spans="2:7">
      <c r="B555" t="s">
        <v>979</v>
      </c>
      <c r="C555" t="s">
        <v>68</v>
      </c>
      <c r="D555" t="s">
        <v>981</v>
      </c>
      <c r="E555" t="s">
        <v>72</v>
      </c>
      <c r="F555" t="s">
        <v>983</v>
      </c>
      <c r="G555" t="s">
        <v>153</v>
      </c>
    </row>
    <row r="556" spans="2:7">
      <c r="D556" t="s">
        <v>985</v>
      </c>
      <c r="E556" t="s">
        <v>72</v>
      </c>
      <c r="F556" t="s">
        <v>986</v>
      </c>
      <c r="G556" t="s">
        <v>987</v>
      </c>
    </row>
    <row r="557" spans="2:7">
      <c r="B557" t="s">
        <v>988</v>
      </c>
      <c r="C557" t="s">
        <v>79</v>
      </c>
      <c r="D557" t="s">
        <v>990</v>
      </c>
      <c r="E557" t="s">
        <v>72</v>
      </c>
      <c r="F557" t="s">
        <v>991</v>
      </c>
      <c r="G557" t="s">
        <v>992</v>
      </c>
    </row>
    <row r="558" spans="2:7">
      <c r="B558" t="s">
        <v>1001</v>
      </c>
      <c r="C558" t="s">
        <v>317</v>
      </c>
      <c r="D558" t="s">
        <v>1003</v>
      </c>
      <c r="E558" t="s">
        <v>72</v>
      </c>
      <c r="F558" t="s">
        <v>1005</v>
      </c>
      <c r="G558" t="s">
        <v>322</v>
      </c>
    </row>
    <row r="559" spans="2:7">
      <c r="B559" t="s">
        <v>1047</v>
      </c>
      <c r="C559" t="s">
        <v>476</v>
      </c>
      <c r="D559" t="s">
        <v>1048</v>
      </c>
      <c r="E559" t="s">
        <v>164</v>
      </c>
      <c r="F559" t="s">
        <v>108</v>
      </c>
      <c r="G559" t="s">
        <v>3681</v>
      </c>
    </row>
    <row r="560" spans="2:7">
      <c r="D560" t="s">
        <v>1049</v>
      </c>
      <c r="E560" t="s">
        <v>164</v>
      </c>
      <c r="F560" t="s">
        <v>1051</v>
      </c>
      <c r="G560" t="s">
        <v>153</v>
      </c>
    </row>
    <row r="561" spans="2:7">
      <c r="B561" t="s">
        <v>1063</v>
      </c>
      <c r="C561" t="s">
        <v>1064</v>
      </c>
      <c r="D561" t="s">
        <v>1066</v>
      </c>
      <c r="E561" t="s">
        <v>164</v>
      </c>
      <c r="F561" t="s">
        <v>1067</v>
      </c>
      <c r="G561" t="s">
        <v>450</v>
      </c>
    </row>
    <row r="562" spans="2:7">
      <c r="B562" t="s">
        <v>1097</v>
      </c>
      <c r="C562" t="s">
        <v>357</v>
      </c>
      <c r="D562" t="s">
        <v>1099</v>
      </c>
      <c r="E562" t="s">
        <v>593</v>
      </c>
      <c r="F562" t="s">
        <v>1100</v>
      </c>
      <c r="G562" t="s">
        <v>1101</v>
      </c>
    </row>
    <row r="563" spans="2:7">
      <c r="D563" t="s">
        <v>1102</v>
      </c>
      <c r="E563" t="s">
        <v>593</v>
      </c>
      <c r="F563" t="s">
        <v>1103</v>
      </c>
      <c r="G563" t="s">
        <v>166</v>
      </c>
    </row>
    <row r="564" spans="2:7">
      <c r="B564" t="s">
        <v>1139</v>
      </c>
      <c r="C564" t="s">
        <v>588</v>
      </c>
      <c r="D564" t="s">
        <v>1141</v>
      </c>
      <c r="E564" t="s">
        <v>435</v>
      </c>
      <c r="F564" t="s">
        <v>249</v>
      </c>
      <c r="G564" t="s">
        <v>231</v>
      </c>
    </row>
    <row r="565" spans="2:7">
      <c r="B565" t="s">
        <v>1229</v>
      </c>
      <c r="C565" t="s">
        <v>588</v>
      </c>
      <c r="D565" t="s">
        <v>1231</v>
      </c>
      <c r="E565" t="s">
        <v>455</v>
      </c>
      <c r="F565" t="s">
        <v>1233</v>
      </c>
      <c r="G565" t="s">
        <v>231</v>
      </c>
    </row>
    <row r="566" spans="2:7">
      <c r="B566" t="s">
        <v>1251</v>
      </c>
      <c r="C566" t="s">
        <v>891</v>
      </c>
      <c r="D566" t="s">
        <v>1252</v>
      </c>
      <c r="E566" t="s">
        <v>72</v>
      </c>
      <c r="F566" t="s">
        <v>1254</v>
      </c>
      <c r="G566" t="s">
        <v>1255</v>
      </c>
    </row>
    <row r="567" spans="2:7">
      <c r="D567" t="s">
        <v>1257</v>
      </c>
      <c r="E567" t="s">
        <v>72</v>
      </c>
      <c r="F567" t="s">
        <v>1259</v>
      </c>
      <c r="G567" t="s">
        <v>1260</v>
      </c>
    </row>
    <row r="568" spans="2:7">
      <c r="D568" t="s">
        <v>1262</v>
      </c>
      <c r="E568" t="s">
        <v>72</v>
      </c>
      <c r="F568" t="s">
        <v>1264</v>
      </c>
      <c r="G568" t="s">
        <v>1265</v>
      </c>
    </row>
    <row r="569" spans="2:7">
      <c r="B569" t="s">
        <v>1267</v>
      </c>
      <c r="C569" t="s">
        <v>68</v>
      </c>
      <c r="D569" t="s">
        <v>1268</v>
      </c>
      <c r="E569" t="s">
        <v>72</v>
      </c>
      <c r="F569" t="s">
        <v>1270</v>
      </c>
      <c r="G569" t="s">
        <v>450</v>
      </c>
    </row>
    <row r="570" spans="2:7">
      <c r="B570" t="s">
        <v>1367</v>
      </c>
      <c r="C570" t="s">
        <v>79</v>
      </c>
      <c r="D570" t="s">
        <v>1368</v>
      </c>
      <c r="E570" t="s">
        <v>72</v>
      </c>
      <c r="F570" t="s">
        <v>1370</v>
      </c>
      <c r="G570" t="s">
        <v>3681</v>
      </c>
    </row>
    <row r="571" spans="2:7">
      <c r="D571" t="s">
        <v>1371</v>
      </c>
      <c r="E571" t="s">
        <v>72</v>
      </c>
      <c r="F571" t="s">
        <v>1372</v>
      </c>
      <c r="G571" t="s">
        <v>696</v>
      </c>
    </row>
    <row r="572" spans="2:7">
      <c r="B572" t="s">
        <v>1406</v>
      </c>
      <c r="C572" t="s">
        <v>533</v>
      </c>
      <c r="D572" t="s">
        <v>1408</v>
      </c>
      <c r="E572" t="s">
        <v>455</v>
      </c>
      <c r="F572" t="s">
        <v>1410</v>
      </c>
      <c r="G572" t="s">
        <v>231</v>
      </c>
    </row>
    <row r="573" spans="2:7">
      <c r="B573" t="s">
        <v>1452</v>
      </c>
      <c r="C573" t="s">
        <v>412</v>
      </c>
      <c r="D573" t="s">
        <v>1453</v>
      </c>
      <c r="E573" t="s">
        <v>455</v>
      </c>
      <c r="F573" t="s">
        <v>1455</v>
      </c>
      <c r="G573" t="s">
        <v>166</v>
      </c>
    </row>
    <row r="574" spans="2:7">
      <c r="D574" t="s">
        <v>1456</v>
      </c>
      <c r="E574" t="s">
        <v>455</v>
      </c>
      <c r="F574" t="s">
        <v>764</v>
      </c>
      <c r="G574" t="s">
        <v>548</v>
      </c>
    </row>
    <row r="575" spans="2:7">
      <c r="D575" t="s">
        <v>1458</v>
      </c>
      <c r="E575" t="s">
        <v>455</v>
      </c>
      <c r="F575" t="s">
        <v>764</v>
      </c>
      <c r="G575" t="s">
        <v>1459</v>
      </c>
    </row>
    <row r="576" spans="2:7">
      <c r="D576" t="s">
        <v>1461</v>
      </c>
      <c r="E576" t="s">
        <v>455</v>
      </c>
      <c r="F576" t="s">
        <v>1462</v>
      </c>
      <c r="G576" t="s">
        <v>1463</v>
      </c>
    </row>
    <row r="577" spans="2:7">
      <c r="B577" t="s">
        <v>1537</v>
      </c>
      <c r="C577" t="s">
        <v>412</v>
      </c>
      <c r="D577" t="s">
        <v>1538</v>
      </c>
      <c r="E577" t="s">
        <v>455</v>
      </c>
      <c r="F577" t="s">
        <v>1539</v>
      </c>
      <c r="G577" t="s">
        <v>450</v>
      </c>
    </row>
    <row r="578" spans="2:7">
      <c r="B578" t="s">
        <v>1577</v>
      </c>
      <c r="C578" t="s">
        <v>357</v>
      </c>
      <c r="D578" t="s">
        <v>1578</v>
      </c>
      <c r="E578" t="s">
        <v>593</v>
      </c>
      <c r="F578" t="s">
        <v>1518</v>
      </c>
      <c r="G578" t="s">
        <v>459</v>
      </c>
    </row>
    <row r="579" spans="2:7">
      <c r="B579" t="s">
        <v>1651</v>
      </c>
      <c r="C579" t="s">
        <v>79</v>
      </c>
      <c r="D579" t="s">
        <v>1003</v>
      </c>
      <c r="E579" t="s">
        <v>72</v>
      </c>
      <c r="F579" t="s">
        <v>1005</v>
      </c>
      <c r="G579" t="s">
        <v>3681</v>
      </c>
    </row>
    <row r="580" spans="2:7">
      <c r="D580" t="s">
        <v>1652</v>
      </c>
      <c r="E580" t="s">
        <v>72</v>
      </c>
      <c r="F580" t="s">
        <v>1654</v>
      </c>
      <c r="G580" t="s">
        <v>1655</v>
      </c>
    </row>
    <row r="581" spans="2:7">
      <c r="B581" t="s">
        <v>1719</v>
      </c>
      <c r="C581" t="s">
        <v>288</v>
      </c>
      <c r="D581" t="s">
        <v>1720</v>
      </c>
      <c r="E581" t="s">
        <v>72</v>
      </c>
      <c r="F581" t="s">
        <v>1233</v>
      </c>
      <c r="G581" t="s">
        <v>567</v>
      </c>
    </row>
    <row r="582" spans="2:7">
      <c r="B582" t="s">
        <v>1760</v>
      </c>
      <c r="C582" t="s">
        <v>588</v>
      </c>
      <c r="D582" t="s">
        <v>1761</v>
      </c>
      <c r="E582" t="s">
        <v>304</v>
      </c>
      <c r="F582" t="s">
        <v>1763</v>
      </c>
      <c r="G582" t="s">
        <v>78</v>
      </c>
    </row>
    <row r="583" spans="2:7">
      <c r="B583" t="s">
        <v>1802</v>
      </c>
      <c r="C583" t="s">
        <v>363</v>
      </c>
      <c r="D583" t="s">
        <v>1803</v>
      </c>
      <c r="E583" t="s">
        <v>361</v>
      </c>
      <c r="F583" t="s">
        <v>1804</v>
      </c>
      <c r="G583" t="s">
        <v>548</v>
      </c>
    </row>
    <row r="584" spans="2:7">
      <c r="B584" t="s">
        <v>1912</v>
      </c>
      <c r="C584" t="s">
        <v>412</v>
      </c>
      <c r="D584" t="s">
        <v>1461</v>
      </c>
      <c r="E584" t="s">
        <v>455</v>
      </c>
      <c r="F584" t="s">
        <v>1462</v>
      </c>
      <c r="G584" t="s">
        <v>417</v>
      </c>
    </row>
    <row r="585" spans="2:7">
      <c r="B585" t="s">
        <v>1934</v>
      </c>
      <c r="C585" t="s">
        <v>79</v>
      </c>
      <c r="D585" t="s">
        <v>1936</v>
      </c>
      <c r="E585" t="s">
        <v>72</v>
      </c>
      <c r="F585" t="s">
        <v>1264</v>
      </c>
      <c r="G585" t="s">
        <v>1938</v>
      </c>
    </row>
    <row r="586" spans="2:7">
      <c r="B586" t="s">
        <v>2185</v>
      </c>
      <c r="C586" t="s">
        <v>288</v>
      </c>
      <c r="D586" t="s">
        <v>2186</v>
      </c>
      <c r="E586" t="s">
        <v>72</v>
      </c>
      <c r="F586" t="s">
        <v>1129</v>
      </c>
      <c r="G586" t="s">
        <v>567</v>
      </c>
    </row>
    <row r="587" spans="2:7">
      <c r="B587" t="s">
        <v>2195</v>
      </c>
      <c r="C587" t="s">
        <v>68</v>
      </c>
      <c r="D587" t="s">
        <v>70</v>
      </c>
      <c r="E587" t="s">
        <v>72</v>
      </c>
      <c r="F587" t="s">
        <v>73</v>
      </c>
      <c r="G587" t="s">
        <v>3681</v>
      </c>
    </row>
    <row r="588" spans="2:7">
      <c r="D588" t="s">
        <v>75</v>
      </c>
      <c r="E588" t="s">
        <v>72</v>
      </c>
      <c r="F588" t="s">
        <v>77</v>
      </c>
      <c r="G588" t="s">
        <v>567</v>
      </c>
    </row>
    <row r="589" spans="2:7">
      <c r="D589" t="s">
        <v>133</v>
      </c>
      <c r="E589" t="s">
        <v>72</v>
      </c>
      <c r="F589" t="s">
        <v>2196</v>
      </c>
      <c r="G589" t="s">
        <v>132</v>
      </c>
    </row>
    <row r="590" spans="2:7">
      <c r="D590" t="s">
        <v>1720</v>
      </c>
      <c r="E590" t="s">
        <v>72</v>
      </c>
      <c r="F590" t="s">
        <v>1233</v>
      </c>
      <c r="G590" t="s">
        <v>132</v>
      </c>
    </row>
    <row r="591" spans="2:7">
      <c r="B591" t="s">
        <v>2229</v>
      </c>
      <c r="C591" t="s">
        <v>368</v>
      </c>
      <c r="D591" t="s">
        <v>1199</v>
      </c>
      <c r="E591" t="s">
        <v>435</v>
      </c>
      <c r="F591" t="s">
        <v>764</v>
      </c>
      <c r="G591" t="s">
        <v>231</v>
      </c>
    </row>
    <row r="592" spans="2:7">
      <c r="B592" t="s">
        <v>2299</v>
      </c>
      <c r="C592" t="s">
        <v>476</v>
      </c>
      <c r="D592" t="s">
        <v>2300</v>
      </c>
      <c r="E592" t="s">
        <v>455</v>
      </c>
      <c r="F592" t="s">
        <v>152</v>
      </c>
      <c r="G592" t="s">
        <v>479</v>
      </c>
    </row>
    <row r="593" spans="2:7">
      <c r="B593" t="s">
        <v>2351</v>
      </c>
      <c r="C593" t="s">
        <v>357</v>
      </c>
      <c r="D593" t="s">
        <v>2352</v>
      </c>
      <c r="E593" t="s">
        <v>593</v>
      </c>
      <c r="F593" t="s">
        <v>2353</v>
      </c>
      <c r="G593" t="s">
        <v>231</v>
      </c>
    </row>
    <row r="594" spans="2:7">
      <c r="B594" t="s">
        <v>2364</v>
      </c>
      <c r="C594" t="s">
        <v>300</v>
      </c>
      <c r="D594" t="s">
        <v>2365</v>
      </c>
      <c r="E594" t="s">
        <v>304</v>
      </c>
      <c r="F594" t="s">
        <v>2366</v>
      </c>
      <c r="G594" t="s">
        <v>253</v>
      </c>
    </row>
    <row r="595" spans="2:7">
      <c r="B595" t="s">
        <v>2394</v>
      </c>
      <c r="C595" t="s">
        <v>357</v>
      </c>
      <c r="D595" t="s">
        <v>2395</v>
      </c>
      <c r="E595" t="s">
        <v>593</v>
      </c>
      <c r="F595" t="s">
        <v>2396</v>
      </c>
      <c r="G595" t="s">
        <v>231</v>
      </c>
    </row>
    <row r="596" spans="2:7">
      <c r="B596" t="s">
        <v>2520</v>
      </c>
      <c r="C596" t="s">
        <v>2239</v>
      </c>
      <c r="D596" t="s">
        <v>2522</v>
      </c>
      <c r="E596" t="s">
        <v>72</v>
      </c>
      <c r="F596" t="s">
        <v>2457</v>
      </c>
      <c r="G596" t="s">
        <v>807</v>
      </c>
    </row>
    <row r="597" spans="2:7">
      <c r="D597" t="s">
        <v>2523</v>
      </c>
      <c r="E597" t="s">
        <v>72</v>
      </c>
      <c r="F597" t="s">
        <v>2525</v>
      </c>
      <c r="G597" t="s">
        <v>121</v>
      </c>
    </row>
    <row r="598" spans="2:7">
      <c r="D598" t="s">
        <v>2527</v>
      </c>
      <c r="E598" t="s">
        <v>72</v>
      </c>
      <c r="F598" t="s">
        <v>2528</v>
      </c>
      <c r="G598" t="s">
        <v>2529</v>
      </c>
    </row>
    <row r="599" spans="2:7">
      <c r="D599" t="s">
        <v>2530</v>
      </c>
      <c r="E599" t="s">
        <v>72</v>
      </c>
      <c r="F599" t="s">
        <v>2532</v>
      </c>
      <c r="G599" t="s">
        <v>807</v>
      </c>
    </row>
    <row r="600" spans="2:7">
      <c r="D600" t="s">
        <v>2533</v>
      </c>
      <c r="E600" t="s">
        <v>72</v>
      </c>
      <c r="F600" t="s">
        <v>2534</v>
      </c>
      <c r="G600" t="s">
        <v>1084</v>
      </c>
    </row>
    <row r="601" spans="2:7">
      <c r="D601" t="s">
        <v>2535</v>
      </c>
      <c r="E601" t="s">
        <v>72</v>
      </c>
      <c r="F601" t="s">
        <v>2537</v>
      </c>
      <c r="G601" t="s">
        <v>195</v>
      </c>
    </row>
    <row r="602" spans="2:7">
      <c r="D602" t="s">
        <v>2538</v>
      </c>
      <c r="E602" t="s">
        <v>72</v>
      </c>
      <c r="F602" t="s">
        <v>2540</v>
      </c>
      <c r="G602" t="s">
        <v>195</v>
      </c>
    </row>
    <row r="603" spans="2:7">
      <c r="D603" t="s">
        <v>2541</v>
      </c>
      <c r="E603" t="s">
        <v>72</v>
      </c>
      <c r="F603" t="s">
        <v>2074</v>
      </c>
      <c r="G603" t="s">
        <v>3681</v>
      </c>
    </row>
    <row r="604" spans="2:7">
      <c r="D604" t="s">
        <v>2543</v>
      </c>
      <c r="E604" t="s">
        <v>72</v>
      </c>
      <c r="F604" t="s">
        <v>2545</v>
      </c>
      <c r="G604" t="s">
        <v>1890</v>
      </c>
    </row>
    <row r="605" spans="2:7">
      <c r="D605" t="s">
        <v>2547</v>
      </c>
      <c r="E605" t="s">
        <v>72</v>
      </c>
      <c r="F605" t="s">
        <v>2548</v>
      </c>
      <c r="G605" t="s">
        <v>2549</v>
      </c>
    </row>
    <row r="606" spans="2:7">
      <c r="D606" t="s">
        <v>2551</v>
      </c>
      <c r="E606" t="s">
        <v>72</v>
      </c>
      <c r="F606" t="s">
        <v>2552</v>
      </c>
      <c r="G606" t="s">
        <v>2553</v>
      </c>
    </row>
    <row r="607" spans="2:7">
      <c r="D607" t="s">
        <v>2554</v>
      </c>
      <c r="E607" t="s">
        <v>72</v>
      </c>
      <c r="F607" t="s">
        <v>2555</v>
      </c>
      <c r="G607" t="s">
        <v>807</v>
      </c>
    </row>
    <row r="608" spans="2:7">
      <c r="D608" t="s">
        <v>2556</v>
      </c>
      <c r="E608" t="s">
        <v>72</v>
      </c>
      <c r="F608" t="s">
        <v>2116</v>
      </c>
      <c r="G608" t="s">
        <v>2557</v>
      </c>
    </row>
    <row r="609" spans="1:7">
      <c r="D609" t="s">
        <v>2559</v>
      </c>
      <c r="E609" t="s">
        <v>72</v>
      </c>
      <c r="F609" t="s">
        <v>2560</v>
      </c>
      <c r="G609" t="s">
        <v>2561</v>
      </c>
    </row>
    <row r="610" spans="1:7">
      <c r="D610" t="s">
        <v>2563</v>
      </c>
      <c r="E610" t="s">
        <v>72</v>
      </c>
      <c r="F610" t="s">
        <v>2564</v>
      </c>
      <c r="G610" t="s">
        <v>2565</v>
      </c>
    </row>
    <row r="611" spans="1:7">
      <c r="B611" t="s">
        <v>2505</v>
      </c>
      <c r="C611" t="s">
        <v>1022</v>
      </c>
      <c r="D611" t="s">
        <v>2506</v>
      </c>
      <c r="E611" t="s">
        <v>2507</v>
      </c>
      <c r="F611" t="s">
        <v>2508</v>
      </c>
      <c r="G611" t="s">
        <v>2509</v>
      </c>
    </row>
    <row r="612" spans="1:7">
      <c r="B612" t="s">
        <v>2613</v>
      </c>
      <c r="C612" t="s">
        <v>797</v>
      </c>
      <c r="D612" t="s">
        <v>2614</v>
      </c>
      <c r="E612" t="s">
        <v>754</v>
      </c>
      <c r="F612" t="s">
        <v>419</v>
      </c>
      <c r="G612" t="s">
        <v>750</v>
      </c>
    </row>
    <row r="613" spans="1:7">
      <c r="A613" t="s">
        <v>49</v>
      </c>
      <c r="B613" t="s">
        <v>47</v>
      </c>
      <c r="C613" t="s">
        <v>48</v>
      </c>
      <c r="D613" t="s">
        <v>51</v>
      </c>
      <c r="E613" t="s">
        <v>53</v>
      </c>
      <c r="F613" t="s">
        <v>55</v>
      </c>
      <c r="G613" t="s">
        <v>56</v>
      </c>
    </row>
    <row r="614" spans="1:7">
      <c r="B614" t="s">
        <v>597</v>
      </c>
      <c r="C614" t="s">
        <v>598</v>
      </c>
      <c r="D614" t="s">
        <v>599</v>
      </c>
      <c r="E614" t="s">
        <v>53</v>
      </c>
      <c r="F614" t="s">
        <v>601</v>
      </c>
      <c r="G614" t="s">
        <v>602</v>
      </c>
    </row>
    <row r="615" spans="1:7">
      <c r="D615" t="s">
        <v>603</v>
      </c>
      <c r="E615" t="s">
        <v>53</v>
      </c>
      <c r="F615" t="s">
        <v>605</v>
      </c>
      <c r="G615" t="s">
        <v>3681</v>
      </c>
    </row>
    <row r="616" spans="1:7">
      <c r="D616" t="s">
        <v>607</v>
      </c>
      <c r="E616" t="s">
        <v>53</v>
      </c>
      <c r="F616" t="s">
        <v>609</v>
      </c>
      <c r="G616" t="s">
        <v>610</v>
      </c>
    </row>
    <row r="617" spans="1:7">
      <c r="D617" t="s">
        <v>611</v>
      </c>
      <c r="E617" t="s">
        <v>53</v>
      </c>
      <c r="F617" t="s">
        <v>612</v>
      </c>
      <c r="G617" t="s">
        <v>253</v>
      </c>
    </row>
    <row r="618" spans="1:7">
      <c r="D618" t="s">
        <v>613</v>
      </c>
      <c r="E618" t="s">
        <v>53</v>
      </c>
      <c r="F618" t="s">
        <v>614</v>
      </c>
      <c r="G618" t="s">
        <v>3681</v>
      </c>
    </row>
    <row r="619" spans="1:7">
      <c r="D619" t="s">
        <v>615</v>
      </c>
      <c r="E619" t="s">
        <v>53</v>
      </c>
      <c r="F619" t="s">
        <v>617</v>
      </c>
      <c r="G619" t="s">
        <v>153</v>
      </c>
    </row>
    <row r="620" spans="1:7">
      <c r="D620" t="s">
        <v>618</v>
      </c>
      <c r="E620" t="s">
        <v>53</v>
      </c>
      <c r="F620" t="s">
        <v>620</v>
      </c>
      <c r="G620" t="s">
        <v>153</v>
      </c>
    </row>
    <row r="621" spans="1:7">
      <c r="D621" t="s">
        <v>621</v>
      </c>
      <c r="E621" t="s">
        <v>53</v>
      </c>
      <c r="F621" t="s">
        <v>622</v>
      </c>
      <c r="G621" t="s">
        <v>623</v>
      </c>
    </row>
    <row r="622" spans="1:7">
      <c r="B622" t="s">
        <v>1037</v>
      </c>
      <c r="C622" t="s">
        <v>1038</v>
      </c>
      <c r="D622" t="s">
        <v>1039</v>
      </c>
      <c r="E622" t="s">
        <v>53</v>
      </c>
      <c r="F622" t="s">
        <v>1041</v>
      </c>
      <c r="G622" t="s">
        <v>450</v>
      </c>
    </row>
    <row r="623" spans="1:7">
      <c r="D623" t="s">
        <v>1043</v>
      </c>
      <c r="E623" t="s">
        <v>53</v>
      </c>
      <c r="F623" t="s">
        <v>1044</v>
      </c>
      <c r="G623" t="s">
        <v>1045</v>
      </c>
    </row>
    <row r="624" spans="1:7">
      <c r="D624" t="s">
        <v>599</v>
      </c>
      <c r="E624" t="s">
        <v>53</v>
      </c>
      <c r="F624" t="s">
        <v>601</v>
      </c>
      <c r="G624" t="s">
        <v>602</v>
      </c>
    </row>
    <row r="625" spans="1:7">
      <c r="D625" t="s">
        <v>107</v>
      </c>
      <c r="E625" t="s">
        <v>53</v>
      </c>
      <c r="F625" t="s">
        <v>108</v>
      </c>
      <c r="G625" t="s">
        <v>3681</v>
      </c>
    </row>
    <row r="626" spans="1:7">
      <c r="D626" t="s">
        <v>1046</v>
      </c>
      <c r="E626" t="s">
        <v>53</v>
      </c>
      <c r="F626" t="s">
        <v>620</v>
      </c>
      <c r="G626" t="s">
        <v>479</v>
      </c>
    </row>
    <row r="627" spans="1:7">
      <c r="D627" t="s">
        <v>110</v>
      </c>
      <c r="E627" t="s">
        <v>53</v>
      </c>
      <c r="F627" t="s">
        <v>111</v>
      </c>
      <c r="G627" t="s">
        <v>82</v>
      </c>
    </row>
    <row r="628" spans="1:7">
      <c r="B628" t="s">
        <v>2629</v>
      </c>
      <c r="C628" t="s">
        <v>2630</v>
      </c>
      <c r="D628" t="s">
        <v>1039</v>
      </c>
      <c r="E628" t="s">
        <v>53</v>
      </c>
      <c r="F628" t="s">
        <v>1214</v>
      </c>
      <c r="G628" t="s">
        <v>3681</v>
      </c>
    </row>
    <row r="629" spans="1:7">
      <c r="D629" t="s">
        <v>1043</v>
      </c>
      <c r="E629" t="s">
        <v>53</v>
      </c>
      <c r="F629" t="s">
        <v>1044</v>
      </c>
      <c r="G629" t="s">
        <v>602</v>
      </c>
    </row>
    <row r="630" spans="1:7">
      <c r="D630" t="s">
        <v>2632</v>
      </c>
      <c r="E630" t="s">
        <v>53</v>
      </c>
      <c r="F630" t="s">
        <v>2634</v>
      </c>
      <c r="G630" t="s">
        <v>602</v>
      </c>
    </row>
    <row r="631" spans="1:7">
      <c r="B631" t="s">
        <v>2684</v>
      </c>
      <c r="C631" t="s">
        <v>147</v>
      </c>
      <c r="D631" t="s">
        <v>2685</v>
      </c>
      <c r="E631" t="s">
        <v>53</v>
      </c>
      <c r="F631" t="s">
        <v>2686</v>
      </c>
      <c r="G631" t="s">
        <v>3681</v>
      </c>
    </row>
    <row r="632" spans="1:7">
      <c r="D632" t="s">
        <v>2688</v>
      </c>
      <c r="E632" t="s">
        <v>53</v>
      </c>
      <c r="F632" t="s">
        <v>2690</v>
      </c>
      <c r="G632" t="s">
        <v>2691</v>
      </c>
    </row>
    <row r="633" spans="1:7">
      <c r="D633" t="s">
        <v>2692</v>
      </c>
      <c r="E633" t="s">
        <v>53</v>
      </c>
      <c r="F633" t="s">
        <v>2693</v>
      </c>
      <c r="G633" t="s">
        <v>153</v>
      </c>
    </row>
    <row r="634" spans="1:7">
      <c r="A634" t="s">
        <v>2710</v>
      </c>
      <c r="B634" t="s">
        <v>2709</v>
      </c>
      <c r="C634" t="s">
        <v>588</v>
      </c>
      <c r="D634" t="s">
        <v>2711</v>
      </c>
      <c r="E634" t="s">
        <v>2712</v>
      </c>
      <c r="F634" t="s">
        <v>2713</v>
      </c>
      <c r="G634" t="s">
        <v>543</v>
      </c>
    </row>
    <row r="635" spans="1:7">
      <c r="A635" t="s">
        <v>3671</v>
      </c>
      <c r="B635" t="s">
        <v>1399</v>
      </c>
      <c r="C635" t="s">
        <v>476</v>
      </c>
      <c r="D635" t="s">
        <v>1400</v>
      </c>
      <c r="E635" t="s">
        <v>179</v>
      </c>
      <c r="F635" t="s">
        <v>1402</v>
      </c>
      <c r="G635" t="s">
        <v>153</v>
      </c>
    </row>
    <row r="636" spans="1:7">
      <c r="A636" t="s">
        <v>3672</v>
      </c>
      <c r="B636" t="s">
        <v>572</v>
      </c>
      <c r="C636" t="s">
        <v>573</v>
      </c>
      <c r="D636" t="s">
        <v>574</v>
      </c>
      <c r="E636" t="s">
        <v>576</v>
      </c>
      <c r="F636" t="s">
        <v>577</v>
      </c>
      <c r="G636" t="s">
        <v>578</v>
      </c>
    </row>
    <row r="637" spans="1:7">
      <c r="B637" t="s">
        <v>636</v>
      </c>
      <c r="C637" t="s">
        <v>637</v>
      </c>
      <c r="D637" t="s">
        <v>639</v>
      </c>
      <c r="E637" t="s">
        <v>88</v>
      </c>
      <c r="F637" t="s">
        <v>641</v>
      </c>
      <c r="G637" t="s">
        <v>642</v>
      </c>
    </row>
    <row r="638" spans="1:7">
      <c r="B638" t="s">
        <v>1449</v>
      </c>
      <c r="C638" t="s">
        <v>573</v>
      </c>
      <c r="D638" t="s">
        <v>1450</v>
      </c>
      <c r="E638" t="s">
        <v>576</v>
      </c>
      <c r="F638" t="s">
        <v>577</v>
      </c>
      <c r="G638" t="s">
        <v>578</v>
      </c>
    </row>
    <row r="639" spans="1:7">
      <c r="B639" t="s">
        <v>1828</v>
      </c>
      <c r="C639" t="s">
        <v>637</v>
      </c>
      <c r="D639" t="s">
        <v>1829</v>
      </c>
      <c r="E639" t="s">
        <v>88</v>
      </c>
      <c r="F639" t="s">
        <v>641</v>
      </c>
      <c r="G639" t="s">
        <v>642</v>
      </c>
    </row>
    <row r="640" spans="1:7">
      <c r="B640" t="s">
        <v>2679</v>
      </c>
      <c r="C640" t="s">
        <v>375</v>
      </c>
      <c r="D640" t="s">
        <v>2681</v>
      </c>
      <c r="E640" t="s">
        <v>1624</v>
      </c>
      <c r="F640" t="s">
        <v>2683</v>
      </c>
      <c r="G640" t="s">
        <v>383</v>
      </c>
    </row>
    <row r="641" spans="1:7">
      <c r="A641" t="s">
        <v>3673</v>
      </c>
      <c r="B641" t="s">
        <v>493</v>
      </c>
      <c r="C641" t="s">
        <v>139</v>
      </c>
      <c r="D641" t="s">
        <v>495</v>
      </c>
      <c r="E641" t="s">
        <v>128</v>
      </c>
      <c r="F641" t="s">
        <v>497</v>
      </c>
      <c r="G641" t="s">
        <v>498</v>
      </c>
    </row>
    <row r="642" spans="1:7">
      <c r="A642" t="s">
        <v>3677</v>
      </c>
      <c r="B642" t="s">
        <v>159</v>
      </c>
      <c r="C642" t="s">
        <v>160</v>
      </c>
      <c r="D642" t="s">
        <v>162</v>
      </c>
      <c r="E642" t="s">
        <v>164</v>
      </c>
      <c r="F642" t="s">
        <v>165</v>
      </c>
      <c r="G642" t="s">
        <v>166</v>
      </c>
    </row>
    <row r="643" spans="1:7">
      <c r="B643" t="s">
        <v>236</v>
      </c>
      <c r="C643" t="s">
        <v>237</v>
      </c>
      <c r="D643" t="s">
        <v>239</v>
      </c>
      <c r="E643" t="s">
        <v>241</v>
      </c>
      <c r="F643" t="s">
        <v>242</v>
      </c>
      <c r="G643" t="s">
        <v>243</v>
      </c>
    </row>
    <row r="644" spans="1:7">
      <c r="B644" t="s">
        <v>367</v>
      </c>
      <c r="C644" t="s">
        <v>368</v>
      </c>
      <c r="D644" t="s">
        <v>370</v>
      </c>
      <c r="E644" t="s">
        <v>372</v>
      </c>
      <c r="F644" t="s">
        <v>373</v>
      </c>
      <c r="G644" t="s">
        <v>231</v>
      </c>
    </row>
    <row r="645" spans="1:7">
      <c r="B645" t="s">
        <v>411</v>
      </c>
      <c r="C645" t="s">
        <v>412</v>
      </c>
      <c r="D645" t="s">
        <v>414</v>
      </c>
      <c r="E645" t="s">
        <v>164</v>
      </c>
      <c r="F645" t="s">
        <v>416</v>
      </c>
      <c r="G645" t="s">
        <v>417</v>
      </c>
    </row>
    <row r="646" spans="1:7">
      <c r="D646" t="s">
        <v>418</v>
      </c>
      <c r="E646" t="s">
        <v>164</v>
      </c>
      <c r="F646" t="s">
        <v>419</v>
      </c>
      <c r="G646" t="s">
        <v>417</v>
      </c>
    </row>
    <row r="647" spans="1:7">
      <c r="B647" t="s">
        <v>445</v>
      </c>
      <c r="C647" t="s">
        <v>446</v>
      </c>
      <c r="D647" t="s">
        <v>447</v>
      </c>
      <c r="E647" t="s">
        <v>361</v>
      </c>
      <c r="F647" t="s">
        <v>449</v>
      </c>
      <c r="G647" t="s">
        <v>450</v>
      </c>
    </row>
    <row r="648" spans="1:7">
      <c r="B648" t="s">
        <v>579</v>
      </c>
      <c r="C648" t="s">
        <v>580</v>
      </c>
      <c r="D648" t="s">
        <v>581</v>
      </c>
      <c r="E648" t="s">
        <v>304</v>
      </c>
      <c r="F648" t="s">
        <v>249</v>
      </c>
      <c r="G648" t="s">
        <v>3681</v>
      </c>
    </row>
    <row r="649" spans="1:7">
      <c r="D649" t="s">
        <v>584</v>
      </c>
      <c r="E649" t="s">
        <v>304</v>
      </c>
      <c r="F649" t="s">
        <v>586</v>
      </c>
      <c r="G649" t="s">
        <v>417</v>
      </c>
    </row>
    <row r="650" spans="1:7">
      <c r="B650" t="s">
        <v>674</v>
      </c>
      <c r="C650" t="s">
        <v>446</v>
      </c>
      <c r="D650" t="s">
        <v>675</v>
      </c>
      <c r="E650" t="s">
        <v>593</v>
      </c>
      <c r="F650" t="s">
        <v>152</v>
      </c>
      <c r="G650" t="s">
        <v>153</v>
      </c>
    </row>
    <row r="651" spans="1:7">
      <c r="D651" t="s">
        <v>677</v>
      </c>
      <c r="E651" t="s">
        <v>361</v>
      </c>
      <c r="F651" t="s">
        <v>366</v>
      </c>
      <c r="G651" t="s">
        <v>231</v>
      </c>
    </row>
    <row r="652" spans="1:7">
      <c r="D652" t="s">
        <v>679</v>
      </c>
      <c r="E652" t="s">
        <v>361</v>
      </c>
      <c r="F652" t="s">
        <v>680</v>
      </c>
      <c r="G652" t="s">
        <v>417</v>
      </c>
    </row>
    <row r="653" spans="1:7">
      <c r="B653" t="s">
        <v>746</v>
      </c>
      <c r="C653" t="s">
        <v>300</v>
      </c>
      <c r="D653" t="s">
        <v>747</v>
      </c>
      <c r="E653" t="s">
        <v>304</v>
      </c>
      <c r="F653" t="s">
        <v>749</v>
      </c>
      <c r="G653" t="s">
        <v>750</v>
      </c>
    </row>
    <row r="654" spans="1:7">
      <c r="B654" t="s">
        <v>774</v>
      </c>
      <c r="C654" t="s">
        <v>300</v>
      </c>
      <c r="D654" t="s">
        <v>776</v>
      </c>
      <c r="E654" t="s">
        <v>455</v>
      </c>
      <c r="F654" t="s">
        <v>778</v>
      </c>
      <c r="G654" t="s">
        <v>779</v>
      </c>
    </row>
    <row r="655" spans="1:7">
      <c r="D655" t="s">
        <v>781</v>
      </c>
      <c r="E655" t="s">
        <v>455</v>
      </c>
      <c r="F655" t="s">
        <v>783</v>
      </c>
      <c r="G655" t="s">
        <v>784</v>
      </c>
    </row>
    <row r="656" spans="1:7">
      <c r="B656" t="s">
        <v>815</v>
      </c>
      <c r="C656" t="s">
        <v>588</v>
      </c>
      <c r="D656" t="s">
        <v>816</v>
      </c>
      <c r="E656" t="s">
        <v>455</v>
      </c>
      <c r="F656" t="s">
        <v>817</v>
      </c>
      <c r="G656" t="s">
        <v>78</v>
      </c>
    </row>
    <row r="657" spans="2:7">
      <c r="B657" t="s">
        <v>830</v>
      </c>
      <c r="C657" t="s">
        <v>412</v>
      </c>
      <c r="D657" t="s">
        <v>832</v>
      </c>
      <c r="E657" t="s">
        <v>834</v>
      </c>
      <c r="F657" t="s">
        <v>764</v>
      </c>
      <c r="G657" t="s">
        <v>450</v>
      </c>
    </row>
    <row r="658" spans="2:7">
      <c r="B658" t="s">
        <v>887</v>
      </c>
      <c r="C658" t="s">
        <v>588</v>
      </c>
      <c r="D658" t="s">
        <v>888</v>
      </c>
      <c r="E658" t="s">
        <v>455</v>
      </c>
      <c r="F658" t="s">
        <v>889</v>
      </c>
      <c r="G658" t="s">
        <v>78</v>
      </c>
    </row>
    <row r="659" spans="2:7">
      <c r="B659" t="s">
        <v>1125</v>
      </c>
      <c r="C659" t="s">
        <v>1038</v>
      </c>
      <c r="D659" t="s">
        <v>1127</v>
      </c>
      <c r="E659" t="s">
        <v>455</v>
      </c>
      <c r="F659" t="s">
        <v>1129</v>
      </c>
      <c r="G659" t="s">
        <v>750</v>
      </c>
    </row>
    <row r="660" spans="2:7">
      <c r="D660" t="s">
        <v>1130</v>
      </c>
      <c r="E660" t="s">
        <v>455</v>
      </c>
      <c r="F660" t="s">
        <v>1132</v>
      </c>
      <c r="G660" t="s">
        <v>231</v>
      </c>
    </row>
    <row r="661" spans="2:7">
      <c r="B661" t="s">
        <v>1198</v>
      </c>
      <c r="C661" t="s">
        <v>1074</v>
      </c>
      <c r="D661" t="s">
        <v>1199</v>
      </c>
      <c r="E661" t="s">
        <v>435</v>
      </c>
      <c r="F661" t="s">
        <v>764</v>
      </c>
      <c r="G661" t="s">
        <v>548</v>
      </c>
    </row>
    <row r="662" spans="2:7">
      <c r="B662" t="s">
        <v>1234</v>
      </c>
      <c r="C662" t="s">
        <v>300</v>
      </c>
      <c r="D662" t="s">
        <v>1235</v>
      </c>
      <c r="E662" t="s">
        <v>304</v>
      </c>
      <c r="F662" t="s">
        <v>1237</v>
      </c>
      <c r="G662" t="s">
        <v>1238</v>
      </c>
    </row>
    <row r="663" spans="2:7">
      <c r="D663" t="s">
        <v>1239</v>
      </c>
      <c r="E663" t="s">
        <v>304</v>
      </c>
      <c r="F663" t="s">
        <v>1240</v>
      </c>
      <c r="G663" t="s">
        <v>1241</v>
      </c>
    </row>
    <row r="664" spans="2:7">
      <c r="B664" t="s">
        <v>1373</v>
      </c>
      <c r="C664" t="s">
        <v>412</v>
      </c>
      <c r="D664" t="s">
        <v>1374</v>
      </c>
      <c r="E664" t="s">
        <v>834</v>
      </c>
      <c r="F664" t="s">
        <v>1376</v>
      </c>
      <c r="G664" t="s">
        <v>417</v>
      </c>
    </row>
    <row r="665" spans="2:7">
      <c r="B665" t="s">
        <v>1386</v>
      </c>
      <c r="C665" t="s">
        <v>1387</v>
      </c>
      <c r="D665" t="s">
        <v>1199</v>
      </c>
      <c r="E665" t="s">
        <v>435</v>
      </c>
      <c r="F665" t="s">
        <v>764</v>
      </c>
      <c r="G665" t="s">
        <v>1389</v>
      </c>
    </row>
    <row r="666" spans="2:7">
      <c r="D666" t="s">
        <v>1392</v>
      </c>
      <c r="E666" t="s">
        <v>435</v>
      </c>
      <c r="F666" t="s">
        <v>1394</v>
      </c>
      <c r="G666" t="s">
        <v>158</v>
      </c>
    </row>
    <row r="667" spans="2:7">
      <c r="D667" t="s">
        <v>1390</v>
      </c>
      <c r="E667" t="s">
        <v>435</v>
      </c>
      <c r="F667" t="s">
        <v>1391</v>
      </c>
      <c r="G667" t="s">
        <v>181</v>
      </c>
    </row>
    <row r="668" spans="2:7">
      <c r="B668" t="s">
        <v>1411</v>
      </c>
      <c r="C668" t="s">
        <v>476</v>
      </c>
      <c r="D668" t="s">
        <v>1412</v>
      </c>
      <c r="E668" t="s">
        <v>593</v>
      </c>
      <c r="F668" t="s">
        <v>725</v>
      </c>
      <c r="G668" t="s">
        <v>153</v>
      </c>
    </row>
    <row r="669" spans="2:7">
      <c r="B669" t="s">
        <v>1587</v>
      </c>
      <c r="C669" t="s">
        <v>588</v>
      </c>
      <c r="D669" t="s">
        <v>1588</v>
      </c>
      <c r="E669" t="s">
        <v>455</v>
      </c>
      <c r="F669" t="s">
        <v>1589</v>
      </c>
      <c r="G669" t="s">
        <v>78</v>
      </c>
    </row>
    <row r="670" spans="2:7">
      <c r="B670" t="s">
        <v>1663</v>
      </c>
      <c r="C670" t="s">
        <v>368</v>
      </c>
      <c r="D670" t="s">
        <v>1664</v>
      </c>
      <c r="E670" t="s">
        <v>372</v>
      </c>
      <c r="F670" t="s">
        <v>1665</v>
      </c>
      <c r="G670" t="s">
        <v>231</v>
      </c>
    </row>
    <row r="671" spans="2:7">
      <c r="D671" t="s">
        <v>1666</v>
      </c>
      <c r="E671" t="s">
        <v>164</v>
      </c>
      <c r="F671" t="s">
        <v>1668</v>
      </c>
      <c r="G671" t="s">
        <v>3681</v>
      </c>
    </row>
    <row r="672" spans="2:7">
      <c r="D672" t="s">
        <v>1669</v>
      </c>
      <c r="E672" t="s">
        <v>164</v>
      </c>
      <c r="F672" t="s">
        <v>1670</v>
      </c>
      <c r="G672" t="s">
        <v>231</v>
      </c>
    </row>
    <row r="673" spans="2:7">
      <c r="B673" t="s">
        <v>1675</v>
      </c>
      <c r="C673" t="s">
        <v>1676</v>
      </c>
      <c r="D673" t="s">
        <v>1677</v>
      </c>
      <c r="E673" t="s">
        <v>1678</v>
      </c>
      <c r="F673" t="s">
        <v>1679</v>
      </c>
      <c r="G673" t="s">
        <v>1680</v>
      </c>
    </row>
    <row r="674" spans="2:7">
      <c r="D674" t="s">
        <v>1681</v>
      </c>
      <c r="E674" t="s">
        <v>1678</v>
      </c>
      <c r="F674" t="s">
        <v>1679</v>
      </c>
      <c r="G674" t="s">
        <v>1680</v>
      </c>
    </row>
    <row r="675" spans="2:7">
      <c r="D675" t="s">
        <v>1682</v>
      </c>
      <c r="E675" t="s">
        <v>1678</v>
      </c>
      <c r="F675" t="s">
        <v>1683</v>
      </c>
      <c r="G675" t="s">
        <v>153</v>
      </c>
    </row>
    <row r="676" spans="2:7">
      <c r="B676" t="s">
        <v>1684</v>
      </c>
      <c r="C676" t="s">
        <v>1676</v>
      </c>
      <c r="D676" t="s">
        <v>1685</v>
      </c>
      <c r="E676" t="s">
        <v>1678</v>
      </c>
      <c r="F676" t="s">
        <v>1679</v>
      </c>
      <c r="G676" t="s">
        <v>1680</v>
      </c>
    </row>
    <row r="677" spans="2:7">
      <c r="D677" t="s">
        <v>1687</v>
      </c>
      <c r="E677" t="s">
        <v>1678</v>
      </c>
      <c r="F677" t="s">
        <v>1679</v>
      </c>
      <c r="G677" t="s">
        <v>1680</v>
      </c>
    </row>
    <row r="678" spans="2:7">
      <c r="B678" t="s">
        <v>1805</v>
      </c>
      <c r="C678" t="s">
        <v>797</v>
      </c>
      <c r="D678" t="s">
        <v>1807</v>
      </c>
      <c r="E678" t="s">
        <v>455</v>
      </c>
      <c r="F678" t="s">
        <v>1809</v>
      </c>
      <c r="G678" t="s">
        <v>417</v>
      </c>
    </row>
    <row r="679" spans="2:7">
      <c r="B679" t="s">
        <v>1810</v>
      </c>
      <c r="C679" t="s">
        <v>368</v>
      </c>
      <c r="D679" t="s">
        <v>1812</v>
      </c>
      <c r="E679" t="s">
        <v>372</v>
      </c>
      <c r="F679" t="s">
        <v>764</v>
      </c>
      <c r="G679" t="s">
        <v>548</v>
      </c>
    </row>
    <row r="680" spans="2:7">
      <c r="D680" t="s">
        <v>1813</v>
      </c>
      <c r="E680" t="s">
        <v>372</v>
      </c>
      <c r="F680" t="s">
        <v>1814</v>
      </c>
      <c r="G680" t="s">
        <v>548</v>
      </c>
    </row>
    <row r="681" spans="2:7">
      <c r="D681" t="s">
        <v>1816</v>
      </c>
      <c r="E681" t="s">
        <v>372</v>
      </c>
      <c r="F681" t="s">
        <v>1818</v>
      </c>
      <c r="G681" t="s">
        <v>231</v>
      </c>
    </row>
    <row r="682" spans="2:7">
      <c r="B682" t="s">
        <v>1831</v>
      </c>
      <c r="C682" t="s">
        <v>797</v>
      </c>
      <c r="D682" t="s">
        <v>1833</v>
      </c>
      <c r="E682" t="s">
        <v>455</v>
      </c>
      <c r="F682" t="s">
        <v>1834</v>
      </c>
      <c r="G682" t="s">
        <v>750</v>
      </c>
    </row>
    <row r="683" spans="2:7">
      <c r="B683" t="s">
        <v>2174</v>
      </c>
      <c r="C683" t="s">
        <v>2175</v>
      </c>
      <c r="D683" t="s">
        <v>2177</v>
      </c>
      <c r="E683" t="s">
        <v>754</v>
      </c>
      <c r="F683" t="s">
        <v>2178</v>
      </c>
      <c r="G683" t="s">
        <v>2179</v>
      </c>
    </row>
    <row r="684" spans="2:7">
      <c r="D684" t="s">
        <v>2181</v>
      </c>
      <c r="E684" t="s">
        <v>754</v>
      </c>
      <c r="F684" t="s">
        <v>2183</v>
      </c>
      <c r="G684" t="s">
        <v>2184</v>
      </c>
    </row>
    <row r="685" spans="2:7">
      <c r="B685" t="s">
        <v>2191</v>
      </c>
      <c r="C685" t="s">
        <v>588</v>
      </c>
      <c r="D685" t="s">
        <v>2193</v>
      </c>
      <c r="E685" t="s">
        <v>455</v>
      </c>
      <c r="F685" t="s">
        <v>2194</v>
      </c>
      <c r="G685" t="s">
        <v>952</v>
      </c>
    </row>
    <row r="686" spans="2:7">
      <c r="B686" t="s">
        <v>2201</v>
      </c>
      <c r="C686" t="s">
        <v>2202</v>
      </c>
      <c r="D686" t="s">
        <v>2204</v>
      </c>
      <c r="E686" t="s">
        <v>372</v>
      </c>
      <c r="F686" t="s">
        <v>2205</v>
      </c>
      <c r="G686" t="s">
        <v>2206</v>
      </c>
    </row>
    <row r="687" spans="2:7">
      <c r="D687" t="s">
        <v>2207</v>
      </c>
      <c r="E687" t="s">
        <v>372</v>
      </c>
      <c r="F687" t="s">
        <v>2208</v>
      </c>
      <c r="G687" t="s">
        <v>1680</v>
      </c>
    </row>
    <row r="688" spans="2:7">
      <c r="B688" t="s">
        <v>2215</v>
      </c>
      <c r="C688" t="s">
        <v>476</v>
      </c>
      <c r="D688" t="s">
        <v>2216</v>
      </c>
      <c r="E688" t="s">
        <v>593</v>
      </c>
      <c r="F688" t="s">
        <v>2218</v>
      </c>
      <c r="G688" t="s">
        <v>153</v>
      </c>
    </row>
    <row r="689" spans="2:7">
      <c r="B689" t="s">
        <v>2223</v>
      </c>
      <c r="C689" t="s">
        <v>368</v>
      </c>
      <c r="D689" t="s">
        <v>2224</v>
      </c>
      <c r="E689" t="s">
        <v>455</v>
      </c>
      <c r="F689" t="s">
        <v>1129</v>
      </c>
      <c r="G689" t="s">
        <v>567</v>
      </c>
    </row>
    <row r="690" spans="2:7">
      <c r="B690" t="s">
        <v>2225</v>
      </c>
      <c r="C690" t="s">
        <v>797</v>
      </c>
      <c r="D690" t="s">
        <v>2226</v>
      </c>
      <c r="E690" t="s">
        <v>754</v>
      </c>
      <c r="F690" t="s">
        <v>2228</v>
      </c>
      <c r="G690" t="s">
        <v>750</v>
      </c>
    </row>
    <row r="691" spans="2:7">
      <c r="B691" t="s">
        <v>2322</v>
      </c>
      <c r="C691" t="s">
        <v>48</v>
      </c>
      <c r="D691" t="s">
        <v>2324</v>
      </c>
      <c r="E691" t="s">
        <v>455</v>
      </c>
      <c r="F691" t="s">
        <v>2325</v>
      </c>
      <c r="G691" t="s">
        <v>2326</v>
      </c>
    </row>
    <row r="692" spans="2:7">
      <c r="D692" t="s">
        <v>2328</v>
      </c>
      <c r="E692" t="s">
        <v>455</v>
      </c>
      <c r="F692" t="s">
        <v>2329</v>
      </c>
      <c r="G692" t="s">
        <v>2330</v>
      </c>
    </row>
    <row r="693" spans="2:7">
      <c r="B693" t="s">
        <v>2397</v>
      </c>
      <c r="C693" t="s">
        <v>412</v>
      </c>
      <c r="D693" t="s">
        <v>2399</v>
      </c>
      <c r="E693" t="s">
        <v>834</v>
      </c>
      <c r="F693" t="s">
        <v>2400</v>
      </c>
      <c r="G693" t="s">
        <v>750</v>
      </c>
    </row>
    <row r="694" spans="2:7">
      <c r="B694" t="s">
        <v>2468</v>
      </c>
      <c r="C694" t="s">
        <v>588</v>
      </c>
      <c r="D694" t="s">
        <v>2470</v>
      </c>
      <c r="E694" t="s">
        <v>455</v>
      </c>
      <c r="F694" t="s">
        <v>2471</v>
      </c>
      <c r="G694" t="s">
        <v>112</v>
      </c>
    </row>
    <row r="695" spans="2:7">
      <c r="B695" t="s">
        <v>2479</v>
      </c>
      <c r="C695" t="s">
        <v>588</v>
      </c>
      <c r="D695" t="s">
        <v>2480</v>
      </c>
      <c r="E695" t="s">
        <v>754</v>
      </c>
      <c r="F695" t="s">
        <v>542</v>
      </c>
      <c r="G695" t="s">
        <v>543</v>
      </c>
    </row>
    <row r="696" spans="2:7">
      <c r="B696" t="s">
        <v>2482</v>
      </c>
      <c r="C696" t="s">
        <v>2483</v>
      </c>
      <c r="D696" t="s">
        <v>2485</v>
      </c>
      <c r="E696" t="s">
        <v>2486</v>
      </c>
      <c r="F696" t="s">
        <v>2487</v>
      </c>
      <c r="G696" t="s">
        <v>2488</v>
      </c>
    </row>
    <row r="697" spans="2:7">
      <c r="D697" t="s">
        <v>2490</v>
      </c>
      <c r="E697" t="s">
        <v>2486</v>
      </c>
      <c r="F697" t="s">
        <v>2491</v>
      </c>
      <c r="G697" t="s">
        <v>2492</v>
      </c>
    </row>
    <row r="698" spans="2:7">
      <c r="B698" t="s">
        <v>2493</v>
      </c>
      <c r="C698" t="s">
        <v>300</v>
      </c>
      <c r="D698" t="s">
        <v>2494</v>
      </c>
      <c r="E698" t="s">
        <v>304</v>
      </c>
      <c r="F698" t="s">
        <v>2495</v>
      </c>
      <c r="G698" t="s">
        <v>2496</v>
      </c>
    </row>
    <row r="699" spans="2:7">
      <c r="B699" t="s">
        <v>2635</v>
      </c>
      <c r="C699" t="s">
        <v>412</v>
      </c>
      <c r="D699" t="s">
        <v>2636</v>
      </c>
      <c r="E699" t="s">
        <v>164</v>
      </c>
      <c r="F699" t="s">
        <v>2637</v>
      </c>
      <c r="G699" t="s">
        <v>132</v>
      </c>
    </row>
    <row r="700" spans="2:7">
      <c r="B700" t="s">
        <v>2659</v>
      </c>
      <c r="C700" t="s">
        <v>588</v>
      </c>
      <c r="D700" t="s">
        <v>1761</v>
      </c>
      <c r="E700" t="s">
        <v>304</v>
      </c>
      <c r="F700" t="s">
        <v>1763</v>
      </c>
      <c r="G700" t="s">
        <v>231</v>
      </c>
    </row>
    <row r="701" spans="2:7">
      <c r="D701" t="s">
        <v>2660</v>
      </c>
      <c r="E701" t="s">
        <v>754</v>
      </c>
      <c r="F701" t="s">
        <v>2662</v>
      </c>
      <c r="G701" t="s">
        <v>231</v>
      </c>
    </row>
    <row r="702" spans="2:7">
      <c r="D702" t="s">
        <v>2664</v>
      </c>
      <c r="E702" t="s">
        <v>754</v>
      </c>
      <c r="F702" t="s">
        <v>2665</v>
      </c>
      <c r="G702" t="s">
        <v>2666</v>
      </c>
    </row>
    <row r="703" spans="2:7">
      <c r="D703" t="s">
        <v>2667</v>
      </c>
      <c r="E703" t="s">
        <v>754</v>
      </c>
      <c r="F703" t="s">
        <v>2668</v>
      </c>
      <c r="G703" t="s">
        <v>132</v>
      </c>
    </row>
    <row r="704" spans="2:7">
      <c r="B704" t="s">
        <v>2675</v>
      </c>
      <c r="C704" t="s">
        <v>412</v>
      </c>
      <c r="D704" t="s">
        <v>2676</v>
      </c>
      <c r="E704" t="s">
        <v>164</v>
      </c>
      <c r="F704" t="s">
        <v>2678</v>
      </c>
      <c r="G704" t="s">
        <v>231</v>
      </c>
    </row>
    <row r="705" spans="1:7">
      <c r="B705" t="s">
        <v>2706</v>
      </c>
      <c r="C705" t="s">
        <v>368</v>
      </c>
      <c r="D705" t="s">
        <v>2707</v>
      </c>
      <c r="E705" t="s">
        <v>372</v>
      </c>
      <c r="F705" t="s">
        <v>2708</v>
      </c>
      <c r="G705" t="s">
        <v>231</v>
      </c>
    </row>
    <row r="706" spans="1:7">
      <c r="B706" t="s">
        <v>2722</v>
      </c>
      <c r="C706" t="s">
        <v>300</v>
      </c>
      <c r="D706" t="s">
        <v>2723</v>
      </c>
      <c r="E706" t="s">
        <v>304</v>
      </c>
      <c r="F706" t="s">
        <v>2724</v>
      </c>
      <c r="G706" t="s">
        <v>78</v>
      </c>
    </row>
    <row r="707" spans="1:7">
      <c r="A707" t="s">
        <v>3678</v>
      </c>
      <c r="B707" t="s">
        <v>224</v>
      </c>
      <c r="C707" t="s">
        <v>225</v>
      </c>
      <c r="D707" t="s">
        <v>227</v>
      </c>
      <c r="E707" t="s">
        <v>229</v>
      </c>
      <c r="F707" t="s">
        <v>230</v>
      </c>
      <c r="G707" t="s">
        <v>231</v>
      </c>
    </row>
    <row r="708" spans="1:7">
      <c r="D708" t="s">
        <v>233</v>
      </c>
      <c r="E708" t="s">
        <v>229</v>
      </c>
      <c r="F708" t="s">
        <v>235</v>
      </c>
      <c r="G708" t="s">
        <v>153</v>
      </c>
    </row>
    <row r="709" spans="1:7">
      <c r="B709" t="s">
        <v>299</v>
      </c>
      <c r="C709" t="s">
        <v>300</v>
      </c>
      <c r="D709" t="s">
        <v>302</v>
      </c>
      <c r="E709" t="s">
        <v>304</v>
      </c>
      <c r="F709" t="s">
        <v>305</v>
      </c>
      <c r="G709" t="s">
        <v>231</v>
      </c>
    </row>
    <row r="710" spans="1:7">
      <c r="B710" t="s">
        <v>323</v>
      </c>
      <c r="C710" t="s">
        <v>225</v>
      </c>
      <c r="D710" t="s">
        <v>324</v>
      </c>
      <c r="E710" t="s">
        <v>229</v>
      </c>
      <c r="F710" t="s">
        <v>325</v>
      </c>
      <c r="G710" t="s">
        <v>132</v>
      </c>
    </row>
    <row r="711" spans="1:7">
      <c r="B711" t="s">
        <v>503</v>
      </c>
      <c r="C711" t="s">
        <v>300</v>
      </c>
      <c r="D711" t="s">
        <v>505</v>
      </c>
      <c r="E711" t="s">
        <v>304</v>
      </c>
      <c r="F711" t="s">
        <v>507</v>
      </c>
      <c r="G711" t="s">
        <v>508</v>
      </c>
    </row>
    <row r="712" spans="1:7">
      <c r="B712" t="s">
        <v>540</v>
      </c>
      <c r="C712" t="s">
        <v>300</v>
      </c>
      <c r="D712" t="s">
        <v>541</v>
      </c>
      <c r="E712" t="s">
        <v>455</v>
      </c>
      <c r="F712" t="s">
        <v>542</v>
      </c>
      <c r="G712" t="s">
        <v>543</v>
      </c>
    </row>
    <row r="713" spans="1:7">
      <c r="B713" t="s">
        <v>544</v>
      </c>
      <c r="C713" t="s">
        <v>363</v>
      </c>
      <c r="D713" t="s">
        <v>545</v>
      </c>
      <c r="E713" t="s">
        <v>229</v>
      </c>
      <c r="F713" t="s">
        <v>547</v>
      </c>
      <c r="G713" t="s">
        <v>548</v>
      </c>
    </row>
    <row r="714" spans="1:7">
      <c r="B714" t="s">
        <v>681</v>
      </c>
      <c r="C714" t="s">
        <v>300</v>
      </c>
      <c r="D714" t="s">
        <v>682</v>
      </c>
      <c r="E714" t="s">
        <v>455</v>
      </c>
      <c r="F714" t="s">
        <v>684</v>
      </c>
      <c r="G714" t="s">
        <v>78</v>
      </c>
    </row>
    <row r="715" spans="1:7">
      <c r="B715" t="s">
        <v>726</v>
      </c>
      <c r="C715" t="s">
        <v>727</v>
      </c>
      <c r="D715" t="s">
        <v>728</v>
      </c>
      <c r="E715" t="s">
        <v>455</v>
      </c>
      <c r="F715" t="s">
        <v>729</v>
      </c>
      <c r="G715" t="s">
        <v>3681</v>
      </c>
    </row>
    <row r="716" spans="1:7">
      <c r="D716" t="s">
        <v>730</v>
      </c>
      <c r="E716" t="s">
        <v>455</v>
      </c>
      <c r="F716" t="s">
        <v>732</v>
      </c>
      <c r="G716" t="s">
        <v>132</v>
      </c>
    </row>
    <row r="717" spans="1:7">
      <c r="B717" t="s">
        <v>761</v>
      </c>
      <c r="C717" t="s">
        <v>357</v>
      </c>
      <c r="D717" t="s">
        <v>762</v>
      </c>
      <c r="E717" t="s">
        <v>593</v>
      </c>
      <c r="F717" t="s">
        <v>764</v>
      </c>
      <c r="G717" t="s">
        <v>132</v>
      </c>
    </row>
    <row r="718" spans="1:7">
      <c r="B718" t="s">
        <v>840</v>
      </c>
      <c r="C718" t="s">
        <v>580</v>
      </c>
      <c r="D718" t="s">
        <v>842</v>
      </c>
      <c r="E718" t="s">
        <v>538</v>
      </c>
      <c r="F718" t="s">
        <v>844</v>
      </c>
      <c r="G718" t="s">
        <v>845</v>
      </c>
    </row>
    <row r="719" spans="1:7">
      <c r="B719" t="s">
        <v>911</v>
      </c>
      <c r="C719" t="s">
        <v>912</v>
      </c>
      <c r="D719" t="s">
        <v>505</v>
      </c>
      <c r="E719" t="s">
        <v>304</v>
      </c>
      <c r="F719" t="s">
        <v>507</v>
      </c>
      <c r="G719" t="s">
        <v>231</v>
      </c>
    </row>
    <row r="720" spans="1:7">
      <c r="B720" t="s">
        <v>951</v>
      </c>
      <c r="C720" t="s">
        <v>225</v>
      </c>
      <c r="D720" t="s">
        <v>324</v>
      </c>
      <c r="E720" t="s">
        <v>229</v>
      </c>
      <c r="F720" t="s">
        <v>325</v>
      </c>
      <c r="G720" t="s">
        <v>952</v>
      </c>
    </row>
    <row r="721" spans="2:7">
      <c r="D721" t="s">
        <v>953</v>
      </c>
      <c r="E721" t="s">
        <v>229</v>
      </c>
      <c r="F721" t="s">
        <v>601</v>
      </c>
      <c r="G721" t="s">
        <v>231</v>
      </c>
    </row>
    <row r="722" spans="2:7">
      <c r="D722" t="s">
        <v>955</v>
      </c>
      <c r="E722" t="s">
        <v>229</v>
      </c>
      <c r="F722" t="s">
        <v>956</v>
      </c>
      <c r="G722" t="s">
        <v>957</v>
      </c>
    </row>
    <row r="723" spans="2:7">
      <c r="D723" t="s">
        <v>958</v>
      </c>
      <c r="E723" t="s">
        <v>229</v>
      </c>
      <c r="F723" t="s">
        <v>725</v>
      </c>
      <c r="G723" t="s">
        <v>959</v>
      </c>
    </row>
    <row r="724" spans="2:7">
      <c r="D724" t="s">
        <v>960</v>
      </c>
      <c r="E724" t="s">
        <v>229</v>
      </c>
      <c r="F724" t="s">
        <v>962</v>
      </c>
      <c r="G724" t="s">
        <v>450</v>
      </c>
    </row>
    <row r="725" spans="2:7">
      <c r="B725" t="s">
        <v>1108</v>
      </c>
      <c r="C725" t="s">
        <v>1109</v>
      </c>
      <c r="D725" t="s">
        <v>1111</v>
      </c>
      <c r="E725" t="s">
        <v>1112</v>
      </c>
      <c r="F725" t="s">
        <v>1113</v>
      </c>
      <c r="G725" t="s">
        <v>1114</v>
      </c>
    </row>
    <row r="726" spans="2:7">
      <c r="D726" t="s">
        <v>1116</v>
      </c>
      <c r="E726" t="s">
        <v>1112</v>
      </c>
      <c r="F726" t="s">
        <v>1118</v>
      </c>
      <c r="G726" t="s">
        <v>1119</v>
      </c>
    </row>
    <row r="727" spans="2:7">
      <c r="D727" t="s">
        <v>1121</v>
      </c>
      <c r="E727" t="s">
        <v>1112</v>
      </c>
      <c r="F727" t="s">
        <v>1123</v>
      </c>
      <c r="G727" t="s">
        <v>1124</v>
      </c>
    </row>
    <row r="728" spans="2:7">
      <c r="B728" t="s">
        <v>1196</v>
      </c>
      <c r="C728" t="s">
        <v>300</v>
      </c>
      <c r="D728" t="s">
        <v>1197</v>
      </c>
      <c r="E728" t="s">
        <v>455</v>
      </c>
      <c r="F728" t="s">
        <v>108</v>
      </c>
      <c r="G728" t="s">
        <v>78</v>
      </c>
    </row>
    <row r="729" spans="2:7">
      <c r="B729" t="s">
        <v>1340</v>
      </c>
      <c r="C729" t="s">
        <v>225</v>
      </c>
      <c r="D729" t="s">
        <v>1342</v>
      </c>
      <c r="E729" t="s">
        <v>1247</v>
      </c>
      <c r="F729" t="s">
        <v>1343</v>
      </c>
      <c r="G729" t="s">
        <v>132</v>
      </c>
    </row>
    <row r="730" spans="2:7">
      <c r="B730" t="s">
        <v>1344</v>
      </c>
      <c r="C730" t="s">
        <v>412</v>
      </c>
      <c r="D730" t="s">
        <v>1346</v>
      </c>
      <c r="E730" t="s">
        <v>435</v>
      </c>
      <c r="F730" t="s">
        <v>1348</v>
      </c>
      <c r="G730" t="s">
        <v>1349</v>
      </c>
    </row>
    <row r="731" spans="2:7">
      <c r="B731" t="s">
        <v>1377</v>
      </c>
      <c r="C731" t="s">
        <v>225</v>
      </c>
      <c r="D731" t="s">
        <v>1378</v>
      </c>
      <c r="E731" t="s">
        <v>1247</v>
      </c>
      <c r="F731" t="s">
        <v>1379</v>
      </c>
      <c r="G731" t="s">
        <v>3681</v>
      </c>
    </row>
    <row r="732" spans="2:7">
      <c r="D732" t="s">
        <v>1380</v>
      </c>
      <c r="E732" t="s">
        <v>1247</v>
      </c>
      <c r="F732" t="s">
        <v>132</v>
      </c>
      <c r="G732" t="s">
        <v>132</v>
      </c>
    </row>
    <row r="733" spans="2:7">
      <c r="B733" t="s">
        <v>1441</v>
      </c>
      <c r="C733" t="s">
        <v>363</v>
      </c>
      <c r="D733" t="s">
        <v>1442</v>
      </c>
      <c r="E733" t="s">
        <v>593</v>
      </c>
      <c r="F733" t="s">
        <v>1443</v>
      </c>
      <c r="G733" t="s">
        <v>1444</v>
      </c>
    </row>
    <row r="734" spans="2:7">
      <c r="B734" t="s">
        <v>1529</v>
      </c>
      <c r="C734" t="s">
        <v>300</v>
      </c>
      <c r="D734" t="s">
        <v>1531</v>
      </c>
      <c r="E734" t="s">
        <v>304</v>
      </c>
      <c r="F734" t="s">
        <v>416</v>
      </c>
      <c r="G734" t="s">
        <v>231</v>
      </c>
    </row>
    <row r="735" spans="2:7">
      <c r="B735" t="s">
        <v>1753</v>
      </c>
      <c r="C735" t="s">
        <v>357</v>
      </c>
      <c r="D735" t="s">
        <v>1755</v>
      </c>
      <c r="E735" t="s">
        <v>593</v>
      </c>
      <c r="F735" t="s">
        <v>844</v>
      </c>
      <c r="G735" t="s">
        <v>1756</v>
      </c>
    </row>
    <row r="736" spans="2:7">
      <c r="B736" t="s">
        <v>1757</v>
      </c>
      <c r="C736" t="s">
        <v>357</v>
      </c>
      <c r="D736" t="s">
        <v>1758</v>
      </c>
      <c r="E736" t="s">
        <v>593</v>
      </c>
      <c r="F736" t="s">
        <v>1443</v>
      </c>
      <c r="G736" t="s">
        <v>459</v>
      </c>
    </row>
    <row r="737" spans="1:7">
      <c r="B737" t="s">
        <v>1872</v>
      </c>
      <c r="C737" t="s">
        <v>588</v>
      </c>
      <c r="D737" t="s">
        <v>1873</v>
      </c>
      <c r="E737" t="s">
        <v>455</v>
      </c>
      <c r="F737" t="s">
        <v>108</v>
      </c>
      <c r="G737" t="s">
        <v>78</v>
      </c>
    </row>
    <row r="738" spans="1:7">
      <c r="B738" t="s">
        <v>1910</v>
      </c>
      <c r="C738" t="s">
        <v>357</v>
      </c>
      <c r="D738" t="s">
        <v>1517</v>
      </c>
      <c r="E738" t="s">
        <v>593</v>
      </c>
      <c r="F738" t="s">
        <v>1518</v>
      </c>
      <c r="G738" t="s">
        <v>1911</v>
      </c>
    </row>
    <row r="739" spans="1:7">
      <c r="B739" t="s">
        <v>1924</v>
      </c>
      <c r="C739" t="s">
        <v>533</v>
      </c>
      <c r="D739" t="s">
        <v>1926</v>
      </c>
      <c r="E739" t="s">
        <v>435</v>
      </c>
      <c r="F739" t="s">
        <v>1129</v>
      </c>
      <c r="G739" t="s">
        <v>231</v>
      </c>
    </row>
    <row r="740" spans="1:7">
      <c r="B740" t="s">
        <v>1928</v>
      </c>
      <c r="C740" t="s">
        <v>1929</v>
      </c>
      <c r="D740" t="s">
        <v>1931</v>
      </c>
      <c r="E740" t="s">
        <v>1933</v>
      </c>
      <c r="F740" t="s">
        <v>416</v>
      </c>
      <c r="G740" t="s">
        <v>231</v>
      </c>
    </row>
    <row r="741" spans="1:7">
      <c r="B741" t="s">
        <v>2197</v>
      </c>
      <c r="C741" t="s">
        <v>225</v>
      </c>
      <c r="D741" t="s">
        <v>2199</v>
      </c>
      <c r="E741" t="s">
        <v>229</v>
      </c>
      <c r="F741" t="s">
        <v>366</v>
      </c>
      <c r="G741" t="s">
        <v>2200</v>
      </c>
    </row>
    <row r="742" spans="1:7">
      <c r="B742" t="s">
        <v>2230</v>
      </c>
      <c r="C742" t="s">
        <v>588</v>
      </c>
      <c r="D742" t="s">
        <v>2231</v>
      </c>
      <c r="E742" t="s">
        <v>455</v>
      </c>
      <c r="F742" t="s">
        <v>2233</v>
      </c>
      <c r="G742" t="s">
        <v>548</v>
      </c>
    </row>
    <row r="743" spans="1:7">
      <c r="D743" t="s">
        <v>2235</v>
      </c>
      <c r="E743" t="s">
        <v>455</v>
      </c>
      <c r="F743" t="s">
        <v>2236</v>
      </c>
      <c r="G743" t="s">
        <v>2237</v>
      </c>
    </row>
    <row r="744" spans="1:7">
      <c r="B744" t="s">
        <v>2301</v>
      </c>
      <c r="C744" t="s">
        <v>1074</v>
      </c>
      <c r="D744" t="s">
        <v>2303</v>
      </c>
      <c r="E744" t="s">
        <v>455</v>
      </c>
      <c r="F744" t="s">
        <v>1976</v>
      </c>
      <c r="G744" t="s">
        <v>2304</v>
      </c>
    </row>
    <row r="745" spans="1:7">
      <c r="B745" t="s">
        <v>2481</v>
      </c>
      <c r="C745" t="s">
        <v>412</v>
      </c>
      <c r="D745" t="s">
        <v>1346</v>
      </c>
      <c r="E745" t="s">
        <v>435</v>
      </c>
      <c r="F745" t="s">
        <v>1348</v>
      </c>
      <c r="G745" t="s">
        <v>231</v>
      </c>
    </row>
    <row r="746" spans="1:7">
      <c r="B746" t="s">
        <v>2501</v>
      </c>
      <c r="C746" t="s">
        <v>588</v>
      </c>
      <c r="D746" t="s">
        <v>460</v>
      </c>
      <c r="E746" t="s">
        <v>455</v>
      </c>
      <c r="F746" t="s">
        <v>461</v>
      </c>
      <c r="G746" t="s">
        <v>132</v>
      </c>
    </row>
    <row r="747" spans="1:7">
      <c r="A747" t="s">
        <v>3679</v>
      </c>
      <c r="B747" t="s">
        <v>356</v>
      </c>
      <c r="C747" t="s">
        <v>357</v>
      </c>
      <c r="D747" t="s">
        <v>359</v>
      </c>
      <c r="E747" t="s">
        <v>361</v>
      </c>
      <c r="F747" t="s">
        <v>108</v>
      </c>
      <c r="G747" t="s">
        <v>362</v>
      </c>
    </row>
    <row r="748" spans="1:7">
      <c r="D748" t="s">
        <v>364</v>
      </c>
      <c r="E748" t="s">
        <v>361</v>
      </c>
      <c r="F748" t="s">
        <v>366</v>
      </c>
      <c r="G748" t="s">
        <v>231</v>
      </c>
    </row>
    <row r="749" spans="1:7">
      <c r="B749" t="s">
        <v>528</v>
      </c>
      <c r="C749" t="s">
        <v>476</v>
      </c>
      <c r="D749" t="s">
        <v>529</v>
      </c>
      <c r="E749" t="s">
        <v>455</v>
      </c>
      <c r="F749" t="s">
        <v>531</v>
      </c>
      <c r="G749" t="s">
        <v>153</v>
      </c>
    </row>
    <row r="750" spans="1:7">
      <c r="B750" t="s">
        <v>791</v>
      </c>
      <c r="C750" t="s">
        <v>174</v>
      </c>
      <c r="D750" t="s">
        <v>793</v>
      </c>
      <c r="E750" t="s">
        <v>201</v>
      </c>
    </row>
    <row r="751" spans="1:7">
      <c r="B751" t="s">
        <v>835</v>
      </c>
      <c r="C751" t="s">
        <v>174</v>
      </c>
      <c r="D751" t="s">
        <v>837</v>
      </c>
      <c r="E751" t="s">
        <v>201</v>
      </c>
    </row>
    <row r="752" spans="1:7">
      <c r="B752" t="s">
        <v>1056</v>
      </c>
      <c r="C752" t="s">
        <v>1057</v>
      </c>
      <c r="D752" t="s">
        <v>1059</v>
      </c>
      <c r="E752" t="s">
        <v>201</v>
      </c>
    </row>
    <row r="753" spans="1:7">
      <c r="B753" t="s">
        <v>643</v>
      </c>
      <c r="C753" t="s">
        <v>644</v>
      </c>
      <c r="D753" t="s">
        <v>645</v>
      </c>
      <c r="E753" t="s">
        <v>201</v>
      </c>
    </row>
    <row r="754" spans="1:7">
      <c r="D754" t="s">
        <v>648</v>
      </c>
      <c r="E754" t="s">
        <v>201</v>
      </c>
    </row>
    <row r="755" spans="1:7">
      <c r="B755" t="s">
        <v>1464</v>
      </c>
      <c r="C755" t="s">
        <v>174</v>
      </c>
      <c r="D755" t="s">
        <v>1466</v>
      </c>
      <c r="E755" t="s">
        <v>201</v>
      </c>
    </row>
    <row r="756" spans="1:7">
      <c r="B756" t="s">
        <v>1579</v>
      </c>
      <c r="C756" t="s">
        <v>174</v>
      </c>
      <c r="D756" t="s">
        <v>1580</v>
      </c>
      <c r="E756" t="s">
        <v>201</v>
      </c>
    </row>
    <row r="757" spans="1:7">
      <c r="D757" t="s">
        <v>1583</v>
      </c>
      <c r="E757" t="s">
        <v>201</v>
      </c>
    </row>
    <row r="758" spans="1:7">
      <c r="B758" t="s">
        <v>1656</v>
      </c>
      <c r="C758" t="s">
        <v>174</v>
      </c>
      <c r="D758" t="s">
        <v>1658</v>
      </c>
      <c r="E758" t="s">
        <v>201</v>
      </c>
    </row>
    <row r="759" spans="1:7">
      <c r="B759" t="s">
        <v>1951</v>
      </c>
      <c r="C759" t="s">
        <v>174</v>
      </c>
      <c r="D759" t="s">
        <v>1953</v>
      </c>
      <c r="E759" t="s">
        <v>201</v>
      </c>
    </row>
    <row r="760" spans="1:7">
      <c r="A760" t="s">
        <v>3680</v>
      </c>
      <c r="B760" t="s">
        <v>2219</v>
      </c>
      <c r="C760" t="s">
        <v>68</v>
      </c>
      <c r="D760" t="s">
        <v>626</v>
      </c>
      <c r="E760" t="s">
        <v>72</v>
      </c>
      <c r="F760" t="s">
        <v>2220</v>
      </c>
      <c r="G760" t="s">
        <v>3681</v>
      </c>
    </row>
    <row r="761" spans="1:7">
      <c r="D761" t="s">
        <v>2222</v>
      </c>
      <c r="E761" t="s">
        <v>72</v>
      </c>
      <c r="F761" t="s">
        <v>231</v>
      </c>
      <c r="G761" t="s">
        <v>567</v>
      </c>
    </row>
    <row r="762" spans="1:7">
      <c r="B762" t="s">
        <v>2354</v>
      </c>
      <c r="C762" t="s">
        <v>68</v>
      </c>
      <c r="D762" t="s">
        <v>2355</v>
      </c>
      <c r="E762" t="s">
        <v>72</v>
      </c>
      <c r="F762" t="s">
        <v>2357</v>
      </c>
      <c r="G762" t="s">
        <v>231</v>
      </c>
    </row>
    <row r="763" spans="1:7">
      <c r="D763" t="s">
        <v>2359</v>
      </c>
      <c r="E763" t="s">
        <v>72</v>
      </c>
      <c r="F763" t="s">
        <v>2360</v>
      </c>
      <c r="G763" t="s">
        <v>750</v>
      </c>
    </row>
    <row r="764" spans="1:7">
      <c r="D764" t="s">
        <v>2361</v>
      </c>
      <c r="E764" t="s">
        <v>72</v>
      </c>
      <c r="F764" t="s">
        <v>2363</v>
      </c>
      <c r="G764" t="s">
        <v>450</v>
      </c>
    </row>
    <row r="765" spans="1:7">
      <c r="D765" t="s">
        <v>861</v>
      </c>
      <c r="E765" t="s">
        <v>72</v>
      </c>
      <c r="F765" t="s">
        <v>863</v>
      </c>
      <c r="G765" t="s">
        <v>231</v>
      </c>
    </row>
    <row r="766" spans="1:7">
      <c r="B766" t="s">
        <v>2502</v>
      </c>
      <c r="C766" t="s">
        <v>1227</v>
      </c>
      <c r="D766" t="s">
        <v>2359</v>
      </c>
      <c r="E766" t="s">
        <v>72</v>
      </c>
      <c r="F766" t="s">
        <v>2360</v>
      </c>
      <c r="G766" t="s">
        <v>567</v>
      </c>
    </row>
    <row r="767" spans="1:7">
      <c r="B767" t="s">
        <v>2503</v>
      </c>
      <c r="C767" t="s">
        <v>1227</v>
      </c>
      <c r="D767" t="s">
        <v>2504</v>
      </c>
      <c r="E767" t="s">
        <v>72</v>
      </c>
      <c r="F767" t="s">
        <v>416</v>
      </c>
      <c r="G767" t="s">
        <v>567</v>
      </c>
    </row>
    <row r="768" spans="1:7">
      <c r="B768" t="s">
        <v>2616</v>
      </c>
      <c r="C768" t="s">
        <v>68</v>
      </c>
      <c r="D768" t="s">
        <v>2617</v>
      </c>
      <c r="E768" t="s">
        <v>72</v>
      </c>
      <c r="F768" t="s">
        <v>1376</v>
      </c>
      <c r="G768" t="s">
        <v>3681</v>
      </c>
    </row>
    <row r="769" spans="4:7">
      <c r="D769" t="s">
        <v>2619</v>
      </c>
      <c r="E769" t="s">
        <v>72</v>
      </c>
      <c r="F769" t="s">
        <v>2621</v>
      </c>
      <c r="G769" t="s">
        <v>450</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Master_Database</vt:lpstr>
      <vt:lpstr>Questionable_Myrsidea</vt:lpstr>
      <vt:lpstr>Myrsidea_sp.</vt:lpstr>
      <vt:lpstr>morphotypes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Stanislav Kolenčík</cp:lastModifiedBy>
  <dcterms:modified xsi:type="dcterms:W3CDTF">2023-12-11T14:43:27Z</dcterms:modified>
</cp:coreProperties>
</file>